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.sharepoint.com/sites/AImonitoring2/Shared Documents/06 AI Monitoring Reports/06.25 AI Report XXV/01 Draft/"/>
    </mc:Choice>
  </mc:AlternateContent>
  <xr:revisionPtr revIDLastSave="106" documentId="8_{24B32FA8-E2C0-43E0-9D5B-C59675679208}" xr6:coauthVersionLast="47" xr6:coauthVersionMax="47" xr10:uidLastSave="{AAC78B42-CBD3-4C42-8382-DA7D47B68FD3}"/>
  <bookViews>
    <workbookView xWindow="-28920" yWindow="-120" windowWidth="29040" windowHeight="15840" xr2:uid="{00000000-000D-0000-FFFF-FFFF00000000}"/>
  </bookViews>
  <sheets>
    <sheet name="ADIS outbreak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'ADIS outbreaks'!$A$1:$BG$404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3" i="1" l="1"/>
  <c r="AO93" i="1"/>
  <c r="AE93" i="1"/>
  <c r="U93" i="1"/>
  <c r="K93" i="1"/>
  <c r="AY91" i="1"/>
  <c r="AO91" i="1"/>
  <c r="AE91" i="1"/>
  <c r="U91" i="1"/>
  <c r="K91" i="1"/>
  <c r="AY92" i="1"/>
  <c r="AO92" i="1"/>
  <c r="AE92" i="1"/>
  <c r="U92" i="1"/>
  <c r="K92" i="1"/>
  <c r="AY94" i="1"/>
  <c r="AO94" i="1"/>
  <c r="AE94" i="1"/>
  <c r="U94" i="1"/>
  <c r="K94" i="1"/>
  <c r="AY95" i="1"/>
  <c r="AO95" i="1"/>
  <c r="AE95" i="1"/>
  <c r="U95" i="1"/>
  <c r="K95" i="1"/>
  <c r="AY90" i="1" l="1"/>
  <c r="AO90" i="1"/>
  <c r="AE90" i="1"/>
  <c r="U90" i="1"/>
  <c r="K90" i="1"/>
  <c r="AY89" i="1"/>
  <c r="AO89" i="1"/>
  <c r="AE89" i="1"/>
  <c r="U89" i="1"/>
  <c r="K89" i="1"/>
  <c r="AY85" i="1"/>
  <c r="AO85" i="1"/>
  <c r="AE85" i="1"/>
  <c r="U85" i="1"/>
  <c r="K85" i="1"/>
  <c r="AY88" i="1"/>
  <c r="AO88" i="1"/>
  <c r="AE88" i="1"/>
  <c r="U88" i="1"/>
  <c r="K88" i="1"/>
  <c r="AY84" i="1"/>
  <c r="AO84" i="1"/>
  <c r="AE84" i="1"/>
  <c r="U84" i="1"/>
  <c r="K84" i="1"/>
  <c r="AY87" i="1"/>
  <c r="AO87" i="1"/>
  <c r="AE87" i="1"/>
  <c r="U87" i="1"/>
  <c r="K87" i="1"/>
  <c r="AY86" i="1"/>
  <c r="AO86" i="1"/>
  <c r="AE86" i="1"/>
  <c r="U86" i="1"/>
  <c r="AY83" i="1"/>
  <c r="AO83" i="1"/>
  <c r="AE83" i="1"/>
  <c r="U83" i="1"/>
  <c r="K83" i="1"/>
  <c r="AY82" i="1"/>
  <c r="AO82" i="1"/>
  <c r="AE82" i="1"/>
  <c r="U82" i="1"/>
  <c r="K82" i="1"/>
  <c r="AY81" i="1"/>
  <c r="AO81" i="1"/>
  <c r="AE81" i="1"/>
  <c r="U81" i="1"/>
  <c r="K81" i="1"/>
  <c r="AY80" i="1"/>
  <c r="AO80" i="1"/>
  <c r="AE80" i="1"/>
  <c r="U80" i="1"/>
  <c r="K80" i="1"/>
  <c r="AY79" i="1"/>
  <c r="AO79" i="1"/>
  <c r="AE79" i="1"/>
  <c r="U79" i="1"/>
  <c r="K79" i="1"/>
  <c r="AY78" i="1"/>
  <c r="AO78" i="1"/>
  <c r="AE78" i="1"/>
  <c r="U78" i="1"/>
  <c r="K78" i="1"/>
  <c r="AY77" i="1"/>
  <c r="AO77" i="1"/>
  <c r="AE77" i="1"/>
  <c r="U77" i="1"/>
  <c r="K77" i="1"/>
  <c r="AY76" i="1"/>
  <c r="AO76" i="1"/>
  <c r="AE76" i="1"/>
  <c r="U76" i="1"/>
  <c r="K76" i="1"/>
  <c r="AY75" i="1"/>
  <c r="AO75" i="1"/>
  <c r="AE75" i="1"/>
  <c r="U75" i="1"/>
  <c r="K75" i="1"/>
  <c r="AY72" i="1"/>
  <c r="AO72" i="1"/>
  <c r="AE72" i="1"/>
  <c r="U72" i="1"/>
  <c r="K72" i="1"/>
  <c r="AY67" i="1"/>
  <c r="AO67" i="1"/>
  <c r="AE67" i="1"/>
  <c r="U67" i="1"/>
  <c r="K67" i="1"/>
  <c r="AY74" i="1"/>
  <c r="AO74" i="1"/>
  <c r="AE74" i="1"/>
  <c r="U74" i="1"/>
  <c r="K74" i="1"/>
  <c r="AY73" i="1"/>
  <c r="AO73" i="1"/>
  <c r="AE73" i="1"/>
  <c r="U73" i="1"/>
  <c r="K73" i="1"/>
  <c r="AY71" i="1"/>
  <c r="AO71" i="1"/>
  <c r="AE71" i="1"/>
  <c r="U71" i="1"/>
  <c r="K71" i="1"/>
  <c r="AY70" i="1"/>
  <c r="AO70" i="1"/>
  <c r="AE70" i="1"/>
  <c r="U70" i="1"/>
  <c r="K70" i="1"/>
  <c r="AY69" i="1"/>
  <c r="AO69" i="1"/>
  <c r="AE69" i="1"/>
  <c r="U69" i="1"/>
  <c r="K69" i="1"/>
  <c r="AY68" i="1"/>
  <c r="AO68" i="1"/>
  <c r="AE68" i="1"/>
  <c r="U68" i="1"/>
  <c r="K68" i="1"/>
  <c r="AY66" i="1"/>
  <c r="AO66" i="1"/>
  <c r="AE66" i="1"/>
  <c r="U66" i="1"/>
  <c r="K66" i="1"/>
  <c r="AY65" i="1"/>
  <c r="AO65" i="1"/>
  <c r="AE65" i="1"/>
  <c r="U65" i="1"/>
  <c r="K65" i="1"/>
  <c r="AY64" i="1"/>
  <c r="AO64" i="1"/>
  <c r="AE64" i="1"/>
  <c r="U64" i="1"/>
  <c r="K64" i="1"/>
  <c r="AY63" i="1"/>
  <c r="AO63" i="1"/>
  <c r="AE63" i="1"/>
  <c r="U63" i="1"/>
  <c r="K63" i="1"/>
  <c r="AY60" i="1"/>
  <c r="AO60" i="1"/>
  <c r="AE60" i="1"/>
  <c r="U60" i="1"/>
  <c r="K60" i="1"/>
  <c r="AY59" i="1"/>
  <c r="AO59" i="1"/>
  <c r="AE59" i="1"/>
  <c r="U59" i="1"/>
  <c r="K59" i="1"/>
  <c r="AY51" i="1"/>
  <c r="AO51" i="1"/>
  <c r="AE51" i="1"/>
  <c r="U51" i="1"/>
  <c r="AY50" i="1"/>
  <c r="AO50" i="1"/>
  <c r="AE50" i="1"/>
  <c r="U50" i="1"/>
  <c r="K50" i="1"/>
  <c r="AY58" i="1"/>
  <c r="AO58" i="1"/>
  <c r="AE58" i="1"/>
  <c r="U58" i="1"/>
  <c r="K58" i="1"/>
  <c r="AY62" i="1"/>
  <c r="AO62" i="1"/>
  <c r="AE62" i="1"/>
  <c r="U62" i="1"/>
  <c r="K62" i="1"/>
  <c r="AY61" i="1"/>
  <c r="AO61" i="1"/>
  <c r="AE61" i="1"/>
  <c r="U61" i="1"/>
  <c r="K61" i="1"/>
  <c r="AY57" i="1"/>
  <c r="AO57" i="1"/>
  <c r="AE57" i="1"/>
  <c r="U57" i="1"/>
  <c r="K57" i="1"/>
  <c r="AY56" i="1"/>
  <c r="AO56" i="1"/>
  <c r="AE56" i="1"/>
  <c r="U56" i="1"/>
  <c r="K56" i="1"/>
  <c r="AY55" i="1"/>
  <c r="AO55" i="1"/>
  <c r="AE55" i="1"/>
  <c r="U55" i="1"/>
  <c r="K55" i="1"/>
  <c r="AY54" i="1"/>
  <c r="AO54" i="1"/>
  <c r="AE54" i="1"/>
  <c r="U54" i="1"/>
  <c r="K54" i="1"/>
  <c r="AY53" i="1"/>
  <c r="AO53" i="1"/>
  <c r="AE53" i="1"/>
  <c r="U53" i="1"/>
  <c r="K53" i="1"/>
  <c r="AY49" i="1"/>
  <c r="AO49" i="1"/>
  <c r="AE49" i="1"/>
  <c r="U49" i="1"/>
  <c r="K49" i="1"/>
  <c r="AY48" i="1"/>
  <c r="AO48" i="1"/>
  <c r="AE48" i="1"/>
  <c r="U48" i="1"/>
  <c r="K48" i="1"/>
  <c r="AY52" i="1"/>
  <c r="AO52" i="1"/>
  <c r="AE52" i="1"/>
  <c r="U52" i="1"/>
  <c r="K52" i="1"/>
  <c r="AY47" i="1"/>
  <c r="AO47" i="1"/>
  <c r="AE47" i="1"/>
  <c r="U47" i="1"/>
  <c r="K47" i="1"/>
  <c r="AY46" i="1"/>
  <c r="AO46" i="1"/>
  <c r="AE46" i="1"/>
  <c r="U46" i="1"/>
  <c r="K46" i="1"/>
  <c r="AY45" i="1"/>
  <c r="AO45" i="1"/>
  <c r="AE45" i="1"/>
  <c r="U45" i="1"/>
  <c r="K45" i="1"/>
  <c r="AY44" i="1"/>
  <c r="AO44" i="1"/>
  <c r="AE44" i="1"/>
  <c r="U44" i="1"/>
  <c r="K44" i="1"/>
  <c r="AY43" i="1"/>
  <c r="AO43" i="1"/>
  <c r="AE43" i="1"/>
  <c r="U43" i="1"/>
  <c r="K43" i="1"/>
  <c r="AY42" i="1"/>
  <c r="AO42" i="1"/>
  <c r="AE42" i="1"/>
  <c r="U42" i="1"/>
  <c r="K42" i="1"/>
  <c r="AY41" i="1"/>
  <c r="AO41" i="1"/>
  <c r="AE41" i="1"/>
  <c r="U41" i="1"/>
  <c r="K41" i="1"/>
  <c r="AY40" i="1"/>
  <c r="AO40" i="1"/>
  <c r="AE40" i="1"/>
  <c r="U40" i="1"/>
  <c r="K40" i="1"/>
  <c r="AY39" i="1"/>
  <c r="AO39" i="1"/>
  <c r="AE39" i="1"/>
  <c r="U39" i="1"/>
  <c r="K39" i="1"/>
  <c r="AY36" i="1"/>
  <c r="AO36" i="1"/>
  <c r="AE36" i="1"/>
  <c r="U36" i="1"/>
  <c r="K36" i="1"/>
  <c r="AY38" i="1"/>
  <c r="AO38" i="1"/>
  <c r="AE38" i="1"/>
  <c r="U38" i="1"/>
  <c r="K38" i="1"/>
  <c r="AY37" i="1"/>
  <c r="AO37" i="1"/>
  <c r="AE37" i="1"/>
  <c r="U37" i="1"/>
  <c r="K37" i="1"/>
  <c r="AY35" i="1"/>
  <c r="AO35" i="1"/>
  <c r="AE35" i="1"/>
  <c r="U35" i="1"/>
  <c r="K35" i="1"/>
  <c r="AY34" i="1"/>
  <c r="AO34" i="1"/>
  <c r="AE34" i="1"/>
  <c r="U34" i="1"/>
  <c r="K34" i="1"/>
  <c r="AY33" i="1"/>
  <c r="AO33" i="1"/>
  <c r="AE33" i="1"/>
  <c r="U33" i="1"/>
  <c r="K33" i="1"/>
  <c r="AY32" i="1"/>
  <c r="AO32" i="1"/>
  <c r="AE32" i="1"/>
  <c r="U32" i="1"/>
  <c r="K32" i="1"/>
  <c r="AY31" i="1"/>
  <c r="AO31" i="1"/>
  <c r="AE31" i="1"/>
  <c r="U31" i="1"/>
  <c r="K31" i="1"/>
  <c r="AY30" i="1"/>
  <c r="AO30" i="1"/>
  <c r="AE30" i="1"/>
  <c r="U30" i="1"/>
  <c r="K30" i="1"/>
  <c r="AY29" i="1"/>
  <c r="AO29" i="1"/>
  <c r="AE29" i="1"/>
  <c r="U29" i="1"/>
  <c r="K29" i="1"/>
  <c r="AY28" i="1"/>
  <c r="AO28" i="1"/>
  <c r="AE28" i="1"/>
  <c r="U28" i="1"/>
  <c r="K28" i="1"/>
  <c r="AY27" i="1"/>
  <c r="AO27" i="1"/>
  <c r="AE27" i="1"/>
  <c r="U27" i="1"/>
  <c r="K27" i="1"/>
  <c r="AY26" i="1"/>
  <c r="AO26" i="1"/>
  <c r="AE26" i="1"/>
  <c r="U26" i="1"/>
  <c r="K26" i="1"/>
  <c r="AY25" i="1"/>
  <c r="AO25" i="1"/>
  <c r="AE25" i="1"/>
  <c r="U25" i="1"/>
  <c r="K25" i="1"/>
  <c r="AY24" i="1"/>
  <c r="AO24" i="1"/>
  <c r="AE24" i="1"/>
  <c r="U24" i="1"/>
  <c r="K24" i="1"/>
  <c r="AY23" i="1"/>
  <c r="AO23" i="1"/>
  <c r="AE23" i="1"/>
  <c r="U23" i="1"/>
  <c r="K23" i="1"/>
  <c r="AY22" i="1"/>
  <c r="AO22" i="1"/>
  <c r="AE22" i="1"/>
  <c r="U22" i="1"/>
  <c r="K22" i="1"/>
  <c r="AY21" i="1"/>
  <c r="AO21" i="1"/>
  <c r="AE21" i="1"/>
  <c r="U21" i="1"/>
  <c r="AY20" i="1"/>
  <c r="AO20" i="1"/>
  <c r="AE20" i="1"/>
  <c r="U20" i="1"/>
  <c r="K20" i="1"/>
  <c r="AY17" i="1"/>
  <c r="AO17" i="1"/>
  <c r="AE17" i="1"/>
  <c r="U17" i="1"/>
  <c r="K17" i="1"/>
  <c r="AY16" i="1"/>
  <c r="AO16" i="1"/>
  <c r="AE16" i="1"/>
  <c r="U16" i="1"/>
  <c r="K16" i="1"/>
  <c r="AY19" i="1"/>
  <c r="AO19" i="1"/>
  <c r="AE19" i="1"/>
  <c r="U19" i="1"/>
  <c r="K19" i="1"/>
  <c r="AY18" i="1"/>
  <c r="AO18" i="1"/>
  <c r="AE18" i="1"/>
  <c r="U18" i="1"/>
  <c r="K18" i="1"/>
  <c r="AY11" i="1"/>
  <c r="AO11" i="1"/>
  <c r="AE11" i="1"/>
  <c r="U11" i="1"/>
  <c r="K11" i="1"/>
  <c r="AY10" i="1"/>
  <c r="AO10" i="1"/>
  <c r="AE10" i="1"/>
  <c r="U10" i="1"/>
  <c r="AY9" i="1"/>
  <c r="AO9" i="1"/>
  <c r="AE9" i="1"/>
  <c r="U9" i="1"/>
  <c r="K9" i="1"/>
  <c r="AY8" i="1"/>
  <c r="AO8" i="1"/>
  <c r="AE8" i="1"/>
  <c r="U8" i="1"/>
  <c r="K8" i="1"/>
  <c r="AY15" i="1"/>
  <c r="AO15" i="1"/>
  <c r="AE15" i="1"/>
  <c r="U15" i="1"/>
  <c r="K15" i="1"/>
  <c r="AY14" i="1"/>
  <c r="AO14" i="1"/>
  <c r="AE14" i="1"/>
  <c r="U14" i="1"/>
  <c r="K14" i="1"/>
  <c r="AY12" i="1"/>
  <c r="AO12" i="1"/>
  <c r="AE12" i="1"/>
  <c r="U12" i="1"/>
  <c r="K12" i="1"/>
  <c r="AY13" i="1"/>
  <c r="AO13" i="1"/>
  <c r="AE13" i="1"/>
  <c r="U13" i="1"/>
  <c r="AY7" i="1"/>
  <c r="AO7" i="1"/>
  <c r="AE7" i="1"/>
  <c r="U7" i="1"/>
  <c r="K7" i="1"/>
  <c r="AY6" i="1"/>
  <c r="AO6" i="1"/>
  <c r="AE6" i="1"/>
  <c r="U6" i="1"/>
  <c r="K6" i="1"/>
  <c r="AY136" i="1" l="1"/>
  <c r="AO136" i="1"/>
  <c r="AE136" i="1"/>
  <c r="U136" i="1"/>
  <c r="K136" i="1"/>
  <c r="AY137" i="1"/>
  <c r="AO137" i="1"/>
  <c r="AE137" i="1"/>
  <c r="U137" i="1"/>
  <c r="K137" i="1"/>
  <c r="AY134" i="1"/>
  <c r="AO134" i="1"/>
  <c r="AE134" i="1"/>
  <c r="U134" i="1"/>
  <c r="K134" i="1"/>
  <c r="AY135" i="1"/>
  <c r="AO135" i="1"/>
  <c r="AE135" i="1"/>
  <c r="U135" i="1"/>
  <c r="K135" i="1"/>
  <c r="AY138" i="1"/>
  <c r="AO138" i="1"/>
  <c r="AE138" i="1"/>
  <c r="U138" i="1"/>
  <c r="K138" i="1"/>
  <c r="K101" i="1"/>
  <c r="U101" i="1"/>
  <c r="AE101" i="1"/>
  <c r="AO101" i="1"/>
  <c r="AY101" i="1"/>
  <c r="K103" i="1"/>
  <c r="U103" i="1"/>
  <c r="AE103" i="1"/>
  <c r="AO103" i="1"/>
  <c r="AY103" i="1"/>
  <c r="K106" i="1"/>
  <c r="U106" i="1"/>
  <c r="AE106" i="1"/>
  <c r="AO106" i="1"/>
  <c r="AY106" i="1"/>
  <c r="K102" i="1"/>
  <c r="U102" i="1"/>
  <c r="AE102" i="1"/>
  <c r="AO102" i="1"/>
  <c r="AY102" i="1"/>
  <c r="K110" i="1"/>
  <c r="U110" i="1"/>
  <c r="AE110" i="1"/>
  <c r="AO110" i="1"/>
  <c r="AY110" i="1"/>
  <c r="K111" i="1"/>
  <c r="U111" i="1"/>
  <c r="AE111" i="1"/>
  <c r="AO111" i="1"/>
  <c r="AY111" i="1"/>
  <c r="K115" i="1"/>
  <c r="U115" i="1"/>
  <c r="AE115" i="1"/>
  <c r="AO115" i="1"/>
  <c r="AY115" i="1"/>
  <c r="K116" i="1"/>
  <c r="U116" i="1"/>
  <c r="AE116" i="1"/>
  <c r="AO116" i="1"/>
  <c r="AY116" i="1"/>
  <c r="K118" i="1"/>
  <c r="U118" i="1"/>
  <c r="AE118" i="1"/>
  <c r="AO118" i="1"/>
  <c r="AY118" i="1"/>
  <c r="K121" i="1"/>
  <c r="U121" i="1"/>
  <c r="AE121" i="1"/>
  <c r="AO121" i="1"/>
  <c r="AY121" i="1"/>
  <c r="K122" i="1"/>
  <c r="U122" i="1"/>
  <c r="AE122" i="1"/>
  <c r="AO122" i="1"/>
  <c r="AY122" i="1"/>
  <c r="K123" i="1"/>
  <c r="U123" i="1"/>
  <c r="AE123" i="1"/>
  <c r="AO123" i="1"/>
  <c r="AY123" i="1"/>
  <c r="K125" i="1"/>
  <c r="U125" i="1"/>
  <c r="AE125" i="1"/>
  <c r="AO125" i="1"/>
  <c r="AY125" i="1"/>
  <c r="K126" i="1"/>
  <c r="U126" i="1"/>
  <c r="AE126" i="1"/>
  <c r="AO126" i="1"/>
  <c r="AY126" i="1"/>
  <c r="K129" i="1"/>
  <c r="U129" i="1"/>
  <c r="AE129" i="1"/>
  <c r="AO129" i="1"/>
  <c r="AY129" i="1"/>
  <c r="K128" i="1"/>
  <c r="U128" i="1"/>
  <c r="AE128" i="1"/>
  <c r="AO128" i="1"/>
  <c r="AY128" i="1"/>
  <c r="K130" i="1"/>
  <c r="U130" i="1"/>
  <c r="AE130" i="1"/>
  <c r="AO130" i="1"/>
  <c r="AY130" i="1"/>
  <c r="K131" i="1"/>
  <c r="U131" i="1"/>
  <c r="AE131" i="1"/>
  <c r="AO131" i="1"/>
  <c r="AY131" i="1"/>
  <c r="K132" i="1"/>
  <c r="U132" i="1"/>
  <c r="AE132" i="1"/>
  <c r="AO132" i="1"/>
  <c r="AY132" i="1"/>
  <c r="K133" i="1"/>
  <c r="U133" i="1"/>
  <c r="AE133" i="1"/>
  <c r="AO133" i="1"/>
  <c r="AY133" i="1"/>
  <c r="K108" i="1"/>
  <c r="U108" i="1"/>
  <c r="AE108" i="1"/>
  <c r="AO108" i="1"/>
  <c r="AY108" i="1"/>
  <c r="K109" i="1"/>
  <c r="U109" i="1"/>
  <c r="AE109" i="1"/>
  <c r="AO109" i="1"/>
  <c r="AY109" i="1"/>
  <c r="K105" i="1"/>
  <c r="U105" i="1"/>
  <c r="AE105" i="1"/>
  <c r="AO105" i="1"/>
  <c r="AY105" i="1"/>
  <c r="K107" i="1"/>
  <c r="U107" i="1"/>
  <c r="AE107" i="1"/>
  <c r="AO107" i="1"/>
  <c r="AY107" i="1"/>
  <c r="K104" i="1"/>
  <c r="U104" i="1"/>
  <c r="AE104" i="1"/>
  <c r="AO104" i="1"/>
  <c r="AY104" i="1"/>
  <c r="K112" i="1"/>
  <c r="U112" i="1"/>
  <c r="AE112" i="1"/>
  <c r="AO112" i="1"/>
  <c r="AY112" i="1"/>
  <c r="K113" i="1"/>
  <c r="U113" i="1"/>
  <c r="AE113" i="1"/>
  <c r="AO113" i="1"/>
  <c r="AY113" i="1"/>
  <c r="K114" i="1"/>
  <c r="U114" i="1"/>
  <c r="AE114" i="1"/>
  <c r="AO114" i="1"/>
  <c r="AY114" i="1"/>
  <c r="K117" i="1"/>
  <c r="U117" i="1"/>
  <c r="AE117" i="1"/>
  <c r="AO117" i="1"/>
  <c r="AY117" i="1"/>
  <c r="K119" i="1"/>
  <c r="U119" i="1"/>
  <c r="AE119" i="1"/>
  <c r="AO119" i="1"/>
  <c r="AY119" i="1"/>
  <c r="K120" i="1"/>
  <c r="U120" i="1"/>
  <c r="AE120" i="1"/>
  <c r="AO120" i="1"/>
  <c r="AY120" i="1"/>
  <c r="K124" i="1"/>
  <c r="U124" i="1"/>
  <c r="AE124" i="1"/>
  <c r="AO124" i="1"/>
  <c r="AY124" i="1"/>
  <c r="K127" i="1"/>
  <c r="U127" i="1"/>
  <c r="AE127" i="1"/>
  <c r="AO127" i="1"/>
  <c r="AY127" i="1"/>
  <c r="K143" i="1"/>
  <c r="U143" i="1"/>
  <c r="AE143" i="1"/>
  <c r="AO143" i="1"/>
  <c r="AY143" i="1"/>
  <c r="K144" i="1"/>
  <c r="U144" i="1"/>
  <c r="AE144" i="1"/>
  <c r="AO144" i="1"/>
  <c r="AY144" i="1"/>
  <c r="K145" i="1"/>
  <c r="U145" i="1"/>
  <c r="AE145" i="1"/>
  <c r="AO145" i="1"/>
  <c r="AY145" i="1"/>
  <c r="K146" i="1"/>
  <c r="U146" i="1"/>
  <c r="AE146" i="1"/>
  <c r="AO146" i="1"/>
  <c r="AY146" i="1"/>
  <c r="K147" i="1"/>
  <c r="U147" i="1"/>
  <c r="AE147" i="1"/>
  <c r="AO147" i="1"/>
  <c r="AY147" i="1"/>
  <c r="K148" i="1"/>
  <c r="U148" i="1"/>
  <c r="AE148" i="1"/>
  <c r="AO148" i="1"/>
  <c r="AY148" i="1"/>
  <c r="K149" i="1"/>
  <c r="U149" i="1"/>
  <c r="AE149" i="1"/>
  <c r="AO149" i="1"/>
  <c r="AY149" i="1"/>
  <c r="K150" i="1"/>
  <c r="U150" i="1"/>
  <c r="AE150" i="1"/>
  <c r="AO150" i="1"/>
  <c r="AY150" i="1"/>
  <c r="K151" i="1"/>
  <c r="U151" i="1"/>
  <c r="AE151" i="1"/>
  <c r="AO151" i="1"/>
  <c r="AY151" i="1"/>
  <c r="K152" i="1"/>
  <c r="U152" i="1"/>
  <c r="AE152" i="1"/>
  <c r="AO152" i="1"/>
  <c r="AY152" i="1"/>
  <c r="K153" i="1"/>
  <c r="U153" i="1"/>
  <c r="AE153" i="1"/>
  <c r="AO153" i="1"/>
  <c r="AY153" i="1"/>
  <c r="K154" i="1"/>
  <c r="U154" i="1"/>
  <c r="AE154" i="1"/>
  <c r="AO154" i="1"/>
  <c r="AY154" i="1"/>
  <c r="K155" i="1"/>
  <c r="U155" i="1"/>
  <c r="AE155" i="1"/>
  <c r="AO155" i="1"/>
  <c r="AY155" i="1"/>
  <c r="K156" i="1"/>
  <c r="U156" i="1"/>
  <c r="AE156" i="1"/>
  <c r="AO156" i="1"/>
  <c r="AY156" i="1"/>
  <c r="K157" i="1"/>
  <c r="U157" i="1"/>
  <c r="AE157" i="1"/>
  <c r="AO157" i="1"/>
  <c r="AY157" i="1"/>
  <c r="K158" i="1"/>
  <c r="U158" i="1"/>
  <c r="AE158" i="1"/>
  <c r="AO158" i="1"/>
  <c r="AY158" i="1"/>
  <c r="K159" i="1"/>
  <c r="U159" i="1"/>
  <c r="AE159" i="1"/>
  <c r="AO159" i="1"/>
  <c r="AY159" i="1"/>
  <c r="K160" i="1"/>
  <c r="U160" i="1"/>
  <c r="AE160" i="1"/>
  <c r="AO160" i="1"/>
  <c r="AY160" i="1"/>
  <c r="K161" i="1"/>
  <c r="U161" i="1"/>
  <c r="AE161" i="1"/>
  <c r="AO161" i="1"/>
  <c r="AY161" i="1"/>
  <c r="K162" i="1"/>
  <c r="U162" i="1"/>
  <c r="AE162" i="1"/>
  <c r="AO162" i="1"/>
  <c r="AY162" i="1"/>
  <c r="K163" i="1"/>
  <c r="U163" i="1"/>
  <c r="AE163" i="1"/>
  <c r="AO163" i="1"/>
  <c r="AY163" i="1"/>
  <c r="K164" i="1"/>
  <c r="U164" i="1"/>
  <c r="AE164" i="1"/>
  <c r="AO164" i="1"/>
  <c r="AY164" i="1"/>
  <c r="K165" i="1"/>
  <c r="U165" i="1"/>
  <c r="AE165" i="1"/>
  <c r="AO165" i="1"/>
  <c r="AY165" i="1"/>
  <c r="K166" i="1"/>
  <c r="U166" i="1"/>
  <c r="AE166" i="1"/>
  <c r="AO166" i="1"/>
  <c r="AY166" i="1"/>
  <c r="K167" i="1"/>
  <c r="U167" i="1"/>
  <c r="AE167" i="1"/>
  <c r="AO167" i="1"/>
  <c r="AY167" i="1"/>
  <c r="K168" i="1"/>
  <c r="U168" i="1"/>
  <c r="AE168" i="1"/>
  <c r="AO168" i="1"/>
  <c r="AY168" i="1"/>
  <c r="K169" i="1"/>
  <c r="U169" i="1"/>
  <c r="AE169" i="1"/>
  <c r="AO169" i="1"/>
  <c r="AY169" i="1"/>
  <c r="K170" i="1"/>
  <c r="U170" i="1"/>
  <c r="AE170" i="1"/>
  <c r="AO170" i="1"/>
  <c r="AY170" i="1"/>
  <c r="K171" i="1"/>
  <c r="U171" i="1"/>
  <c r="AE171" i="1"/>
  <c r="AO171" i="1"/>
  <c r="AY171" i="1"/>
  <c r="K172" i="1"/>
  <c r="U172" i="1"/>
  <c r="AE172" i="1"/>
  <c r="AO172" i="1"/>
  <c r="AY172" i="1"/>
  <c r="K173" i="1"/>
  <c r="U173" i="1"/>
  <c r="AE173" i="1"/>
  <c r="AO173" i="1"/>
  <c r="AY173" i="1"/>
  <c r="K174" i="1"/>
  <c r="U174" i="1"/>
  <c r="AE174" i="1"/>
  <c r="AO174" i="1"/>
  <c r="AY174" i="1"/>
  <c r="K175" i="1"/>
  <c r="U175" i="1"/>
  <c r="AE175" i="1"/>
  <c r="AO175" i="1"/>
  <c r="AY175" i="1"/>
  <c r="K176" i="1"/>
  <c r="U176" i="1"/>
  <c r="AE176" i="1"/>
  <c r="AO176" i="1"/>
  <c r="AY176" i="1"/>
  <c r="K177" i="1"/>
  <c r="U177" i="1"/>
  <c r="AE177" i="1"/>
  <c r="AO177" i="1"/>
  <c r="AY177" i="1"/>
  <c r="K178" i="1"/>
  <c r="U178" i="1"/>
  <c r="AE178" i="1"/>
  <c r="AO178" i="1"/>
  <c r="AY178" i="1"/>
  <c r="K179" i="1"/>
  <c r="U179" i="1"/>
  <c r="AE179" i="1"/>
  <c r="AO179" i="1"/>
  <c r="AY179" i="1"/>
  <c r="K180" i="1"/>
  <c r="U180" i="1"/>
  <c r="AE180" i="1"/>
  <c r="AO180" i="1"/>
  <c r="AY180" i="1"/>
  <c r="K181" i="1"/>
  <c r="U181" i="1"/>
  <c r="AE181" i="1"/>
  <c r="AO181" i="1"/>
  <c r="AY181" i="1"/>
  <c r="K182" i="1"/>
  <c r="U182" i="1"/>
  <c r="AE182" i="1"/>
  <c r="AO182" i="1"/>
  <c r="AY182" i="1"/>
  <c r="K183" i="1"/>
  <c r="U183" i="1"/>
  <c r="AE183" i="1"/>
  <c r="AO183" i="1"/>
  <c r="AY183" i="1"/>
  <c r="K184" i="1"/>
  <c r="U184" i="1"/>
  <c r="AE184" i="1"/>
  <c r="AO184" i="1"/>
  <c r="AY184" i="1"/>
  <c r="K185" i="1"/>
  <c r="U185" i="1"/>
  <c r="AE185" i="1"/>
  <c r="AO185" i="1"/>
  <c r="AY185" i="1"/>
  <c r="K186" i="1"/>
  <c r="U186" i="1"/>
  <c r="AE186" i="1"/>
  <c r="AO186" i="1"/>
  <c r="AY186" i="1"/>
  <c r="K187" i="1"/>
  <c r="U187" i="1"/>
  <c r="AE187" i="1"/>
  <c r="AO187" i="1"/>
  <c r="AY187" i="1"/>
  <c r="K188" i="1"/>
  <c r="U188" i="1"/>
  <c r="AE188" i="1"/>
  <c r="AO188" i="1"/>
  <c r="AY188" i="1"/>
  <c r="K189" i="1"/>
  <c r="U189" i="1"/>
  <c r="AE189" i="1"/>
  <c r="AO189" i="1"/>
  <c r="AY189" i="1"/>
  <c r="K190" i="1"/>
  <c r="U190" i="1"/>
  <c r="AE190" i="1"/>
  <c r="AO190" i="1"/>
  <c r="AY190" i="1"/>
  <c r="K191" i="1"/>
  <c r="U191" i="1"/>
  <c r="AE191" i="1"/>
  <c r="AO191" i="1"/>
  <c r="AY191" i="1"/>
  <c r="K192" i="1"/>
  <c r="U192" i="1"/>
  <c r="AE192" i="1"/>
  <c r="AO192" i="1"/>
  <c r="AY192" i="1"/>
  <c r="K193" i="1"/>
  <c r="U193" i="1"/>
  <c r="AE193" i="1"/>
  <c r="AO193" i="1"/>
  <c r="AY193" i="1"/>
  <c r="K194" i="1"/>
  <c r="U194" i="1"/>
  <c r="AE194" i="1"/>
  <c r="AO194" i="1"/>
  <c r="AY194" i="1"/>
  <c r="K195" i="1"/>
  <c r="U195" i="1"/>
  <c r="AE195" i="1"/>
  <c r="AO195" i="1"/>
  <c r="AY195" i="1"/>
  <c r="K196" i="1"/>
  <c r="U196" i="1"/>
  <c r="AE196" i="1"/>
  <c r="AO196" i="1"/>
  <c r="AY196" i="1"/>
  <c r="K197" i="1"/>
  <c r="U197" i="1"/>
  <c r="AE197" i="1"/>
  <c r="AO197" i="1"/>
  <c r="AY197" i="1"/>
  <c r="K198" i="1"/>
  <c r="U198" i="1"/>
  <c r="AE198" i="1"/>
  <c r="AO198" i="1"/>
  <c r="AY198" i="1"/>
  <c r="K199" i="1"/>
  <c r="U199" i="1"/>
  <c r="AE199" i="1"/>
  <c r="AO199" i="1"/>
  <c r="AY199" i="1"/>
  <c r="K200" i="1"/>
  <c r="U200" i="1"/>
  <c r="AE200" i="1"/>
  <c r="AO200" i="1"/>
  <c r="AY200" i="1"/>
  <c r="K201" i="1"/>
  <c r="U201" i="1"/>
  <c r="AE201" i="1"/>
  <c r="AO201" i="1"/>
  <c r="AY201" i="1"/>
  <c r="K202" i="1"/>
  <c r="U202" i="1"/>
  <c r="AE202" i="1"/>
  <c r="AO202" i="1"/>
  <c r="AY202" i="1"/>
  <c r="K203" i="1"/>
  <c r="U203" i="1"/>
  <c r="AE203" i="1"/>
  <c r="AO203" i="1"/>
  <c r="AY203" i="1"/>
  <c r="K204" i="1"/>
  <c r="U204" i="1"/>
  <c r="AE204" i="1"/>
  <c r="AO204" i="1"/>
  <c r="AY204" i="1"/>
  <c r="K205" i="1"/>
  <c r="U205" i="1"/>
  <c r="AE205" i="1"/>
  <c r="AO205" i="1"/>
  <c r="AY205" i="1"/>
  <c r="K206" i="1"/>
  <c r="U206" i="1"/>
  <c r="AE206" i="1"/>
  <c r="AO206" i="1"/>
  <c r="AY206" i="1"/>
  <c r="K207" i="1"/>
  <c r="U207" i="1"/>
  <c r="AE207" i="1"/>
  <c r="AO207" i="1"/>
  <c r="AY207" i="1"/>
  <c r="K208" i="1"/>
  <c r="U208" i="1"/>
  <c r="AE208" i="1"/>
  <c r="AO208" i="1"/>
  <c r="AY208" i="1"/>
  <c r="K209" i="1"/>
  <c r="U209" i="1"/>
  <c r="AE209" i="1"/>
  <c r="AO209" i="1"/>
  <c r="AY209" i="1"/>
  <c r="K210" i="1"/>
  <c r="U210" i="1"/>
  <c r="AE210" i="1"/>
  <c r="AO210" i="1"/>
  <c r="AY210" i="1"/>
  <c r="K211" i="1"/>
  <c r="U211" i="1"/>
  <c r="AE211" i="1"/>
  <c r="AO211" i="1"/>
  <c r="AY211" i="1"/>
  <c r="K212" i="1"/>
  <c r="U212" i="1"/>
  <c r="AE212" i="1"/>
  <c r="AO212" i="1"/>
  <c r="AY212" i="1"/>
  <c r="K213" i="1"/>
  <c r="U213" i="1"/>
  <c r="AE213" i="1"/>
  <c r="AO213" i="1"/>
  <c r="AY213" i="1"/>
  <c r="K214" i="1"/>
  <c r="U214" i="1"/>
  <c r="AE214" i="1"/>
  <c r="AO214" i="1"/>
  <c r="AY214" i="1"/>
  <c r="K215" i="1"/>
  <c r="U215" i="1"/>
  <c r="AE215" i="1"/>
  <c r="AO215" i="1"/>
  <c r="AY215" i="1"/>
  <c r="K216" i="1"/>
  <c r="U216" i="1"/>
  <c r="AE216" i="1"/>
  <c r="AO216" i="1"/>
  <c r="AY216" i="1"/>
  <c r="K217" i="1"/>
  <c r="U217" i="1"/>
  <c r="AE217" i="1"/>
  <c r="AO217" i="1"/>
  <c r="AY217" i="1"/>
  <c r="K218" i="1"/>
  <c r="U218" i="1"/>
  <c r="AE218" i="1"/>
  <c r="AO218" i="1"/>
  <c r="AY218" i="1"/>
  <c r="K219" i="1"/>
  <c r="U219" i="1"/>
  <c r="AE219" i="1"/>
  <c r="AO219" i="1"/>
  <c r="AY219" i="1"/>
  <c r="K220" i="1"/>
  <c r="U220" i="1"/>
  <c r="AE220" i="1"/>
  <c r="AO220" i="1"/>
  <c r="AY220" i="1"/>
  <c r="K221" i="1"/>
  <c r="U221" i="1"/>
  <c r="AE221" i="1"/>
  <c r="AO221" i="1"/>
  <c r="AY221" i="1"/>
  <c r="K222" i="1"/>
  <c r="U222" i="1"/>
  <c r="AE222" i="1"/>
  <c r="AO222" i="1"/>
  <c r="AY222" i="1"/>
  <c r="K223" i="1"/>
  <c r="U223" i="1"/>
  <c r="AE223" i="1"/>
  <c r="AO223" i="1"/>
  <c r="AY223" i="1"/>
  <c r="K224" i="1"/>
  <c r="U224" i="1"/>
  <c r="AE224" i="1"/>
  <c r="AO224" i="1"/>
  <c r="AY224" i="1"/>
  <c r="K225" i="1"/>
  <c r="U225" i="1"/>
  <c r="AE225" i="1"/>
  <c r="AO225" i="1"/>
  <c r="AY225" i="1"/>
  <c r="K226" i="1"/>
  <c r="U226" i="1"/>
  <c r="AE226" i="1"/>
  <c r="AO226" i="1"/>
  <c r="AY226" i="1"/>
  <c r="K227" i="1"/>
  <c r="U227" i="1"/>
  <c r="AE227" i="1"/>
  <c r="AO227" i="1"/>
  <c r="AY227" i="1"/>
  <c r="K228" i="1"/>
  <c r="U228" i="1"/>
  <c r="AE228" i="1"/>
  <c r="AO228" i="1"/>
  <c r="AY228" i="1"/>
  <c r="K229" i="1"/>
  <c r="U229" i="1"/>
  <c r="AE229" i="1"/>
  <c r="AO229" i="1"/>
  <c r="AY229" i="1"/>
  <c r="K230" i="1"/>
  <c r="U230" i="1"/>
  <c r="AE230" i="1"/>
  <c r="AO230" i="1"/>
  <c r="AY230" i="1"/>
  <c r="K231" i="1"/>
  <c r="U231" i="1"/>
  <c r="AE231" i="1"/>
  <c r="AO231" i="1"/>
  <c r="AY231" i="1"/>
  <c r="K232" i="1"/>
  <c r="U232" i="1"/>
  <c r="AE232" i="1"/>
  <c r="AO232" i="1"/>
  <c r="AY232" i="1"/>
  <c r="K233" i="1"/>
  <c r="U233" i="1"/>
  <c r="AE233" i="1"/>
  <c r="AO233" i="1"/>
  <c r="AY233" i="1"/>
  <c r="K234" i="1"/>
  <c r="U234" i="1"/>
  <c r="AE234" i="1"/>
  <c r="AO234" i="1"/>
  <c r="AY234" i="1"/>
  <c r="K235" i="1"/>
  <c r="U235" i="1"/>
  <c r="AE235" i="1"/>
  <c r="AO235" i="1"/>
  <c r="AY235" i="1"/>
  <c r="K236" i="1"/>
  <c r="U236" i="1"/>
  <c r="AE236" i="1"/>
  <c r="AO236" i="1"/>
  <c r="AY236" i="1"/>
  <c r="K237" i="1"/>
  <c r="U237" i="1"/>
  <c r="AE237" i="1"/>
  <c r="AO237" i="1"/>
  <c r="AY237" i="1"/>
  <c r="K238" i="1"/>
  <c r="U238" i="1"/>
  <c r="AE238" i="1"/>
  <c r="AO238" i="1"/>
  <c r="AY238" i="1"/>
  <c r="K239" i="1"/>
  <c r="U239" i="1"/>
  <c r="AE239" i="1"/>
  <c r="AO239" i="1"/>
  <c r="AY239" i="1"/>
  <c r="K240" i="1"/>
  <c r="U240" i="1"/>
  <c r="AE240" i="1"/>
  <c r="AO240" i="1"/>
  <c r="AY240" i="1"/>
  <c r="K241" i="1"/>
  <c r="U241" i="1"/>
  <c r="AE241" i="1"/>
  <c r="AO241" i="1"/>
  <c r="AY241" i="1"/>
  <c r="K242" i="1"/>
  <c r="U242" i="1"/>
  <c r="AE242" i="1"/>
  <c r="AO242" i="1"/>
  <c r="AY242" i="1"/>
  <c r="K243" i="1"/>
  <c r="U243" i="1"/>
  <c r="AE243" i="1"/>
  <c r="AO243" i="1"/>
  <c r="AY243" i="1"/>
  <c r="K244" i="1"/>
  <c r="U244" i="1"/>
  <c r="AE244" i="1"/>
  <c r="AO244" i="1"/>
  <c r="AY244" i="1"/>
  <c r="K245" i="1"/>
  <c r="U245" i="1"/>
  <c r="AE245" i="1"/>
  <c r="AO245" i="1"/>
  <c r="AY245" i="1"/>
  <c r="K246" i="1"/>
  <c r="U246" i="1"/>
  <c r="AE246" i="1"/>
  <c r="AO246" i="1"/>
  <c r="AY246" i="1"/>
  <c r="K247" i="1"/>
  <c r="U247" i="1"/>
  <c r="AE247" i="1"/>
  <c r="AO247" i="1"/>
  <c r="AY247" i="1"/>
  <c r="K248" i="1"/>
  <c r="U248" i="1"/>
  <c r="AE248" i="1"/>
  <c r="AO248" i="1"/>
  <c r="AY248" i="1"/>
  <c r="K249" i="1"/>
  <c r="U249" i="1"/>
  <c r="AE249" i="1"/>
  <c r="AO249" i="1"/>
  <c r="AY249" i="1"/>
  <c r="K250" i="1"/>
  <c r="U250" i="1"/>
  <c r="AE250" i="1"/>
  <c r="AO250" i="1"/>
  <c r="AY250" i="1"/>
  <c r="K251" i="1"/>
  <c r="U251" i="1"/>
  <c r="AE251" i="1"/>
  <c r="AO251" i="1"/>
  <c r="AY251" i="1"/>
  <c r="K252" i="1"/>
  <c r="U252" i="1"/>
  <c r="AE252" i="1"/>
  <c r="AO252" i="1"/>
  <c r="AY252" i="1"/>
  <c r="K253" i="1"/>
  <c r="U253" i="1"/>
  <c r="AE253" i="1"/>
  <c r="AO253" i="1"/>
  <c r="AY253" i="1"/>
  <c r="K254" i="1"/>
  <c r="U254" i="1"/>
  <c r="AE254" i="1"/>
  <c r="AO254" i="1"/>
  <c r="AY254" i="1"/>
  <c r="K255" i="1"/>
  <c r="U255" i="1"/>
  <c r="AE255" i="1"/>
  <c r="AO255" i="1"/>
  <c r="AY255" i="1"/>
  <c r="K256" i="1"/>
  <c r="U256" i="1"/>
  <c r="AE256" i="1"/>
  <c r="AO256" i="1"/>
  <c r="AY256" i="1"/>
  <c r="K257" i="1"/>
  <c r="U257" i="1"/>
  <c r="AE257" i="1"/>
  <c r="AO257" i="1"/>
  <c r="AY257" i="1"/>
  <c r="K258" i="1"/>
  <c r="U258" i="1"/>
  <c r="AE258" i="1"/>
  <c r="AO258" i="1"/>
  <c r="AY258" i="1"/>
  <c r="K259" i="1"/>
  <c r="U259" i="1"/>
  <c r="AE259" i="1"/>
  <c r="AO259" i="1"/>
  <c r="AY259" i="1"/>
  <c r="K260" i="1"/>
  <c r="U260" i="1"/>
  <c r="AE260" i="1"/>
  <c r="AO260" i="1"/>
  <c r="AY260" i="1"/>
  <c r="K261" i="1"/>
  <c r="U261" i="1"/>
  <c r="AE261" i="1"/>
  <c r="AO261" i="1"/>
  <c r="AY261" i="1"/>
  <c r="K262" i="1"/>
  <c r="U262" i="1"/>
  <c r="AE262" i="1"/>
  <c r="AO262" i="1"/>
  <c r="AY262" i="1"/>
  <c r="K263" i="1"/>
  <c r="U263" i="1"/>
  <c r="AE263" i="1"/>
  <c r="AO263" i="1"/>
  <c r="AY263" i="1"/>
  <c r="K264" i="1"/>
  <c r="U264" i="1"/>
  <c r="AE264" i="1"/>
  <c r="AO264" i="1"/>
  <c r="AY264" i="1"/>
  <c r="K265" i="1"/>
  <c r="U265" i="1"/>
  <c r="AE265" i="1"/>
  <c r="AO265" i="1"/>
  <c r="AY265" i="1"/>
  <c r="K266" i="1"/>
  <c r="U266" i="1"/>
  <c r="AE266" i="1"/>
  <c r="AO266" i="1"/>
  <c r="AY266" i="1"/>
  <c r="K267" i="1"/>
  <c r="U267" i="1"/>
  <c r="AE267" i="1"/>
  <c r="AO267" i="1"/>
  <c r="AY267" i="1"/>
  <c r="K268" i="1"/>
  <c r="U268" i="1"/>
  <c r="AE268" i="1"/>
  <c r="AO268" i="1"/>
  <c r="AY268" i="1"/>
  <c r="K269" i="1"/>
  <c r="U269" i="1"/>
  <c r="AE269" i="1"/>
  <c r="AO269" i="1"/>
  <c r="AY269" i="1"/>
  <c r="K270" i="1"/>
  <c r="U270" i="1"/>
  <c r="AE270" i="1"/>
  <c r="AO270" i="1"/>
  <c r="AY270" i="1"/>
  <c r="K271" i="1"/>
  <c r="U271" i="1"/>
  <c r="AE271" i="1"/>
  <c r="AO271" i="1"/>
  <c r="AY271" i="1"/>
  <c r="K272" i="1"/>
  <c r="U272" i="1"/>
  <c r="AE272" i="1"/>
  <c r="AO272" i="1"/>
  <c r="AY272" i="1"/>
  <c r="K273" i="1"/>
  <c r="U273" i="1"/>
  <c r="AE273" i="1"/>
  <c r="AO273" i="1"/>
  <c r="AY273" i="1"/>
  <c r="K274" i="1"/>
  <c r="U274" i="1"/>
  <c r="AE274" i="1"/>
  <c r="AO274" i="1"/>
  <c r="AY274" i="1"/>
  <c r="K275" i="1"/>
  <c r="U275" i="1"/>
  <c r="AE275" i="1"/>
  <c r="AO275" i="1"/>
  <c r="AY275" i="1"/>
  <c r="K276" i="1"/>
  <c r="U276" i="1"/>
  <c r="AE276" i="1"/>
  <c r="AO276" i="1"/>
  <c r="AY276" i="1"/>
  <c r="K277" i="1"/>
  <c r="U277" i="1"/>
  <c r="AE277" i="1"/>
  <c r="AO277" i="1"/>
  <c r="AY277" i="1"/>
  <c r="K278" i="1"/>
  <c r="U278" i="1"/>
  <c r="AE278" i="1"/>
  <c r="AO278" i="1"/>
  <c r="AY278" i="1"/>
  <c r="K279" i="1"/>
  <c r="U279" i="1"/>
  <c r="AE279" i="1"/>
  <c r="AO279" i="1"/>
  <c r="AY279" i="1"/>
  <c r="K280" i="1"/>
  <c r="U280" i="1"/>
  <c r="AE280" i="1"/>
  <c r="AO280" i="1"/>
  <c r="AY280" i="1"/>
  <c r="K281" i="1"/>
  <c r="U281" i="1"/>
  <c r="AE281" i="1"/>
  <c r="AO281" i="1"/>
  <c r="AY281" i="1"/>
  <c r="K282" i="1"/>
  <c r="U282" i="1"/>
  <c r="AE282" i="1"/>
  <c r="AO282" i="1"/>
  <c r="AY282" i="1"/>
  <c r="K283" i="1"/>
  <c r="U283" i="1"/>
  <c r="AE283" i="1"/>
  <c r="AO283" i="1"/>
  <c r="AY283" i="1"/>
  <c r="K284" i="1"/>
  <c r="U284" i="1"/>
  <c r="AE284" i="1"/>
  <c r="AO284" i="1"/>
  <c r="AY284" i="1"/>
  <c r="K285" i="1"/>
  <c r="U285" i="1"/>
  <c r="AE285" i="1"/>
  <c r="AO285" i="1"/>
  <c r="AY285" i="1"/>
  <c r="K286" i="1"/>
  <c r="U286" i="1"/>
  <c r="AE286" i="1"/>
  <c r="AO286" i="1"/>
  <c r="AY286" i="1"/>
  <c r="K287" i="1"/>
  <c r="U287" i="1"/>
  <c r="AE287" i="1"/>
  <c r="AO287" i="1"/>
  <c r="AY287" i="1"/>
  <c r="K288" i="1"/>
  <c r="U288" i="1"/>
  <c r="AE288" i="1"/>
  <c r="AO288" i="1"/>
  <c r="AY288" i="1"/>
  <c r="K289" i="1"/>
  <c r="U289" i="1"/>
  <c r="AE289" i="1"/>
  <c r="AO289" i="1"/>
  <c r="AY289" i="1"/>
  <c r="K290" i="1"/>
  <c r="U290" i="1"/>
  <c r="AE290" i="1"/>
  <c r="AO290" i="1"/>
  <c r="AY290" i="1"/>
  <c r="K291" i="1"/>
  <c r="U291" i="1"/>
  <c r="AE291" i="1"/>
  <c r="AO291" i="1"/>
  <c r="AY291" i="1"/>
  <c r="K292" i="1"/>
  <c r="U292" i="1"/>
  <c r="AE292" i="1"/>
  <c r="AO292" i="1"/>
  <c r="AY292" i="1"/>
  <c r="K293" i="1"/>
  <c r="U293" i="1"/>
  <c r="AE293" i="1"/>
  <c r="AO293" i="1"/>
  <c r="AY293" i="1"/>
  <c r="K294" i="1"/>
  <c r="U294" i="1"/>
  <c r="AE294" i="1"/>
  <c r="AO294" i="1"/>
  <c r="AY294" i="1"/>
  <c r="K295" i="1"/>
  <c r="U295" i="1"/>
  <c r="AE295" i="1"/>
  <c r="AO295" i="1"/>
  <c r="AY295" i="1"/>
  <c r="K296" i="1"/>
  <c r="U296" i="1"/>
  <c r="AE296" i="1"/>
  <c r="AO296" i="1"/>
  <c r="AY296" i="1"/>
  <c r="K297" i="1"/>
  <c r="U297" i="1"/>
  <c r="AE297" i="1"/>
  <c r="AO297" i="1"/>
  <c r="AY297" i="1"/>
  <c r="K298" i="1"/>
  <c r="U298" i="1"/>
  <c r="AE298" i="1"/>
  <c r="AO298" i="1"/>
  <c r="AY298" i="1"/>
  <c r="K299" i="1"/>
  <c r="U299" i="1"/>
  <c r="AE299" i="1"/>
  <c r="AO299" i="1"/>
  <c r="AY299" i="1"/>
  <c r="K300" i="1"/>
  <c r="U300" i="1"/>
  <c r="AE300" i="1"/>
  <c r="AO300" i="1"/>
  <c r="AY300" i="1"/>
  <c r="K301" i="1"/>
  <c r="U301" i="1"/>
  <c r="AE301" i="1"/>
  <c r="AO301" i="1"/>
  <c r="AY301" i="1"/>
  <c r="K302" i="1"/>
  <c r="U302" i="1"/>
  <c r="AE302" i="1"/>
  <c r="AO302" i="1"/>
  <c r="AY302" i="1"/>
  <c r="K303" i="1"/>
  <c r="U303" i="1"/>
  <c r="AE303" i="1"/>
  <c r="AO303" i="1"/>
  <c r="AY303" i="1"/>
  <c r="K304" i="1"/>
  <c r="U304" i="1"/>
  <c r="AE304" i="1"/>
  <c r="AO304" i="1"/>
  <c r="AY304" i="1"/>
  <c r="K305" i="1"/>
  <c r="U305" i="1"/>
  <c r="AE305" i="1"/>
  <c r="AO305" i="1"/>
  <c r="AY305" i="1"/>
  <c r="K306" i="1"/>
  <c r="U306" i="1"/>
  <c r="AE306" i="1"/>
  <c r="AO306" i="1"/>
  <c r="AY306" i="1"/>
  <c r="K307" i="1"/>
  <c r="U307" i="1"/>
  <c r="AE307" i="1"/>
  <c r="AO307" i="1"/>
  <c r="AY307" i="1"/>
  <c r="K308" i="1"/>
  <c r="U308" i="1"/>
  <c r="AE308" i="1"/>
  <c r="AO308" i="1"/>
  <c r="AY308" i="1"/>
  <c r="K309" i="1"/>
  <c r="U309" i="1"/>
  <c r="AE309" i="1"/>
  <c r="AO309" i="1"/>
  <c r="AY309" i="1"/>
  <c r="K310" i="1"/>
  <c r="U310" i="1"/>
  <c r="AE310" i="1"/>
  <c r="AO310" i="1"/>
  <c r="AY310" i="1"/>
  <c r="K311" i="1"/>
  <c r="U311" i="1"/>
  <c r="AE311" i="1"/>
  <c r="AO311" i="1"/>
  <c r="AY311" i="1"/>
  <c r="K312" i="1"/>
  <c r="U312" i="1"/>
  <c r="AE312" i="1"/>
  <c r="AO312" i="1"/>
  <c r="AY312" i="1"/>
  <c r="K313" i="1"/>
  <c r="U313" i="1"/>
  <c r="AE313" i="1"/>
  <c r="AO313" i="1"/>
  <c r="AY313" i="1"/>
  <c r="K314" i="1"/>
  <c r="U314" i="1"/>
  <c r="AE314" i="1"/>
  <c r="AO314" i="1"/>
  <c r="AY314" i="1"/>
  <c r="K315" i="1"/>
  <c r="U315" i="1"/>
  <c r="AE315" i="1"/>
  <c r="AO315" i="1"/>
  <c r="AY315" i="1"/>
  <c r="K316" i="1"/>
  <c r="U316" i="1"/>
  <c r="AE316" i="1"/>
  <c r="AO316" i="1"/>
  <c r="AY316" i="1"/>
  <c r="K317" i="1"/>
  <c r="U317" i="1"/>
  <c r="AE317" i="1"/>
  <c r="AO317" i="1"/>
  <c r="AY317" i="1"/>
  <c r="K318" i="1"/>
  <c r="U318" i="1"/>
  <c r="AE318" i="1"/>
  <c r="AO318" i="1"/>
  <c r="AY318" i="1"/>
  <c r="K319" i="1"/>
  <c r="U319" i="1"/>
  <c r="AE319" i="1"/>
  <c r="AO319" i="1"/>
  <c r="AY319" i="1"/>
  <c r="K320" i="1"/>
  <c r="U320" i="1"/>
  <c r="AE320" i="1"/>
  <c r="AO320" i="1"/>
  <c r="AY320" i="1"/>
  <c r="K321" i="1"/>
  <c r="U321" i="1"/>
  <c r="AE321" i="1"/>
  <c r="AO321" i="1"/>
  <c r="AY321" i="1"/>
  <c r="K322" i="1"/>
  <c r="U322" i="1"/>
  <c r="AE322" i="1"/>
  <c r="AO322" i="1"/>
  <c r="AY322" i="1"/>
  <c r="K323" i="1"/>
  <c r="U323" i="1"/>
  <c r="AE323" i="1"/>
  <c r="AO323" i="1"/>
  <c r="AY323" i="1"/>
  <c r="K324" i="1"/>
  <c r="U324" i="1"/>
  <c r="AE324" i="1"/>
  <c r="AO324" i="1"/>
  <c r="AY324" i="1"/>
  <c r="K325" i="1"/>
  <c r="U325" i="1"/>
  <c r="AE325" i="1"/>
  <c r="AO325" i="1"/>
  <c r="AY325" i="1"/>
  <c r="K326" i="1"/>
  <c r="U326" i="1"/>
  <c r="AE326" i="1"/>
  <c r="AO326" i="1"/>
  <c r="AY326" i="1"/>
  <c r="K327" i="1"/>
  <c r="U327" i="1"/>
  <c r="AE327" i="1"/>
  <c r="AO327" i="1"/>
  <c r="AY327" i="1"/>
  <c r="K328" i="1"/>
  <c r="U328" i="1"/>
  <c r="AE328" i="1"/>
  <c r="AO328" i="1"/>
  <c r="AY328" i="1"/>
  <c r="K329" i="1"/>
  <c r="U329" i="1"/>
  <c r="AE329" i="1"/>
  <c r="AO329" i="1"/>
  <c r="AY329" i="1"/>
  <c r="K330" i="1"/>
  <c r="U330" i="1"/>
  <c r="AE330" i="1"/>
  <c r="AO330" i="1"/>
  <c r="AY330" i="1"/>
  <c r="K331" i="1"/>
  <c r="U331" i="1"/>
  <c r="AE331" i="1"/>
  <c r="AO331" i="1"/>
  <c r="AY331" i="1"/>
  <c r="K332" i="1"/>
  <c r="U332" i="1"/>
  <c r="AE332" i="1"/>
  <c r="AO332" i="1"/>
  <c r="AY332" i="1"/>
  <c r="K333" i="1"/>
  <c r="U333" i="1"/>
  <c r="AE333" i="1"/>
  <c r="AO333" i="1"/>
  <c r="AY333" i="1"/>
  <c r="K334" i="1"/>
  <c r="U334" i="1"/>
  <c r="AE334" i="1"/>
  <c r="AO334" i="1"/>
  <c r="AY334" i="1"/>
  <c r="K335" i="1"/>
  <c r="U335" i="1"/>
  <c r="AE335" i="1"/>
  <c r="AO335" i="1"/>
  <c r="AY335" i="1"/>
  <c r="K336" i="1"/>
  <c r="U336" i="1"/>
  <c r="AE336" i="1"/>
  <c r="AO336" i="1"/>
  <c r="AY336" i="1"/>
  <c r="K337" i="1"/>
  <c r="U337" i="1"/>
  <c r="AE337" i="1"/>
  <c r="AO337" i="1"/>
  <c r="AY337" i="1"/>
  <c r="K338" i="1"/>
  <c r="U338" i="1"/>
  <c r="AE338" i="1"/>
  <c r="AO338" i="1"/>
  <c r="AY338" i="1"/>
  <c r="K339" i="1"/>
  <c r="U339" i="1"/>
  <c r="AE339" i="1"/>
  <c r="AO339" i="1"/>
  <c r="AY339" i="1"/>
  <c r="K340" i="1"/>
  <c r="U340" i="1"/>
  <c r="AE340" i="1"/>
  <c r="AO340" i="1"/>
  <c r="AY340" i="1"/>
  <c r="K341" i="1"/>
  <c r="U341" i="1"/>
  <c r="AE341" i="1"/>
  <c r="AO341" i="1"/>
  <c r="AY341" i="1"/>
  <c r="K342" i="1"/>
  <c r="U342" i="1"/>
  <c r="AE342" i="1"/>
  <c r="AO342" i="1"/>
  <c r="AY342" i="1"/>
  <c r="K343" i="1"/>
  <c r="U343" i="1"/>
  <c r="AE343" i="1"/>
  <c r="AO343" i="1"/>
  <c r="AY343" i="1"/>
  <c r="K344" i="1"/>
  <c r="U344" i="1"/>
  <c r="AE344" i="1"/>
  <c r="AO344" i="1"/>
  <c r="AY344" i="1"/>
  <c r="AY355" i="1"/>
  <c r="AY354" i="1"/>
  <c r="AY353" i="1"/>
  <c r="AY352" i="1"/>
  <c r="AY351" i="1"/>
  <c r="AY350" i="1"/>
  <c r="AY349" i="1"/>
  <c r="AY348" i="1"/>
  <c r="AY347" i="1"/>
  <c r="AY346" i="1"/>
  <c r="AY345" i="1"/>
  <c r="AO355" i="1"/>
  <c r="AO354" i="1"/>
  <c r="AO353" i="1"/>
  <c r="AO352" i="1"/>
  <c r="AO351" i="1"/>
  <c r="AO350" i="1"/>
  <c r="AO349" i="1"/>
  <c r="AO348" i="1"/>
  <c r="AO347" i="1"/>
  <c r="AO346" i="1"/>
  <c r="AO345" i="1"/>
  <c r="AE354" i="1"/>
  <c r="AE353" i="1"/>
  <c r="AE352" i="1"/>
  <c r="AE351" i="1"/>
  <c r="AE350" i="1"/>
  <c r="AE349" i="1"/>
  <c r="AE348" i="1"/>
  <c r="AE347" i="1"/>
  <c r="AE346" i="1"/>
  <c r="AE345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U3042" i="1"/>
  <c r="U3041" i="1"/>
  <c r="U3040" i="1"/>
  <c r="U3039" i="1"/>
  <c r="U3038" i="1"/>
  <c r="U3037" i="1"/>
  <c r="U3036" i="1"/>
  <c r="U3035" i="1"/>
  <c r="U3034" i="1"/>
  <c r="U3033" i="1"/>
  <c r="U3032" i="1"/>
  <c r="U3031" i="1"/>
  <c r="U3030" i="1"/>
  <c r="U3029" i="1"/>
  <c r="U3028" i="1"/>
  <c r="U3027" i="1"/>
  <c r="U3026" i="1"/>
  <c r="U3025" i="1"/>
  <c r="U3024" i="1"/>
  <c r="U3023" i="1"/>
  <c r="U3022" i="1"/>
  <c r="U3021" i="1"/>
  <c r="U3020" i="1"/>
  <c r="U3019" i="1"/>
  <c r="U3018" i="1"/>
  <c r="U3017" i="1"/>
  <c r="U3016" i="1"/>
  <c r="U3015" i="1"/>
  <c r="U3014" i="1"/>
  <c r="U3013" i="1"/>
  <c r="U3012" i="1"/>
  <c r="U3011" i="1"/>
  <c r="U3010" i="1"/>
  <c r="U3009" i="1"/>
  <c r="U3008" i="1"/>
  <c r="U3007" i="1"/>
  <c r="U3006" i="1"/>
  <c r="U3005" i="1"/>
  <c r="U3004" i="1"/>
  <c r="U3003" i="1"/>
  <c r="U3002" i="1"/>
  <c r="U3001" i="1"/>
  <c r="U3000" i="1"/>
  <c r="U2999" i="1"/>
  <c r="U2998" i="1"/>
  <c r="U2997" i="1"/>
  <c r="U2996" i="1"/>
  <c r="U2995" i="1"/>
  <c r="U2994" i="1"/>
  <c r="U2993" i="1"/>
  <c r="U2992" i="1"/>
  <c r="U2991" i="1"/>
  <c r="U2990" i="1"/>
  <c r="U2989" i="1"/>
  <c r="U2988" i="1"/>
  <c r="U2987" i="1"/>
  <c r="U2986" i="1"/>
  <c r="U2985" i="1"/>
  <c r="U2984" i="1"/>
  <c r="U2983" i="1"/>
  <c r="U2982" i="1"/>
  <c r="U2981" i="1"/>
  <c r="U2980" i="1"/>
  <c r="U2979" i="1"/>
  <c r="U2978" i="1"/>
  <c r="U2977" i="1"/>
  <c r="U2976" i="1"/>
  <c r="U2975" i="1"/>
  <c r="U2974" i="1"/>
  <c r="U2973" i="1"/>
  <c r="U2972" i="1"/>
  <c r="U2971" i="1"/>
  <c r="U2970" i="1"/>
  <c r="U2969" i="1"/>
  <c r="U2968" i="1"/>
  <c r="U2967" i="1"/>
  <c r="U2966" i="1"/>
  <c r="U2965" i="1"/>
  <c r="U2964" i="1"/>
  <c r="U2963" i="1"/>
  <c r="U2962" i="1"/>
  <c r="U2961" i="1"/>
  <c r="U2960" i="1"/>
  <c r="U2959" i="1"/>
  <c r="U2958" i="1"/>
  <c r="U2957" i="1"/>
  <c r="U2956" i="1"/>
  <c r="U2955" i="1"/>
  <c r="U2954" i="1"/>
  <c r="U2953" i="1"/>
  <c r="U2952" i="1"/>
  <c r="U2951" i="1"/>
  <c r="U2950" i="1"/>
  <c r="U2949" i="1"/>
  <c r="U2948" i="1"/>
  <c r="U2947" i="1"/>
  <c r="U2946" i="1"/>
  <c r="U2945" i="1"/>
  <c r="U2944" i="1"/>
  <c r="U2943" i="1"/>
  <c r="U2942" i="1"/>
  <c r="U2941" i="1"/>
  <c r="U2940" i="1"/>
  <c r="U2939" i="1"/>
  <c r="U2938" i="1"/>
  <c r="U2937" i="1"/>
  <c r="U2936" i="1"/>
  <c r="U2935" i="1"/>
  <c r="U2934" i="1"/>
  <c r="U2933" i="1"/>
  <c r="U2932" i="1"/>
  <c r="U2931" i="1"/>
  <c r="U2930" i="1"/>
  <c r="U2929" i="1"/>
  <c r="U2928" i="1"/>
  <c r="U2927" i="1"/>
  <c r="U2926" i="1"/>
  <c r="U2925" i="1"/>
  <c r="U2924" i="1"/>
  <c r="U2923" i="1"/>
  <c r="U2922" i="1"/>
  <c r="U2921" i="1"/>
  <c r="U2920" i="1"/>
  <c r="U2919" i="1"/>
  <c r="U2918" i="1"/>
  <c r="U2917" i="1"/>
  <c r="U2916" i="1"/>
  <c r="U2915" i="1"/>
  <c r="U2914" i="1"/>
  <c r="U2913" i="1"/>
  <c r="U2912" i="1"/>
  <c r="U2911" i="1"/>
  <c r="U2910" i="1"/>
  <c r="U2909" i="1"/>
  <c r="U2908" i="1"/>
  <c r="U2907" i="1"/>
  <c r="U2906" i="1"/>
  <c r="U2905" i="1"/>
  <c r="U2904" i="1"/>
  <c r="U2903" i="1"/>
  <c r="U2902" i="1"/>
  <c r="U2901" i="1"/>
  <c r="U2900" i="1"/>
  <c r="U2899" i="1"/>
  <c r="U2898" i="1"/>
  <c r="U2897" i="1"/>
  <c r="U2896" i="1"/>
  <c r="U2895" i="1"/>
  <c r="U2894" i="1"/>
  <c r="U2893" i="1"/>
  <c r="U2892" i="1"/>
  <c r="U2891" i="1"/>
  <c r="U2890" i="1"/>
  <c r="U2889" i="1"/>
  <c r="U2888" i="1"/>
  <c r="U2887" i="1"/>
  <c r="U2886" i="1"/>
  <c r="U2885" i="1"/>
  <c r="U2884" i="1"/>
  <c r="U2883" i="1"/>
  <c r="U2882" i="1"/>
  <c r="U2881" i="1"/>
  <c r="U2880" i="1"/>
  <c r="U2879" i="1"/>
  <c r="U2878" i="1"/>
  <c r="U2877" i="1"/>
  <c r="U2876" i="1"/>
  <c r="U2875" i="1"/>
  <c r="U2874" i="1"/>
  <c r="U2873" i="1"/>
  <c r="U2872" i="1"/>
  <c r="U2871" i="1"/>
  <c r="U2870" i="1"/>
  <c r="U2869" i="1"/>
  <c r="U2868" i="1"/>
  <c r="U2867" i="1"/>
  <c r="U2866" i="1"/>
  <c r="U2865" i="1"/>
  <c r="U2864" i="1"/>
  <c r="U2863" i="1"/>
  <c r="U2862" i="1"/>
  <c r="U2861" i="1"/>
  <c r="U2860" i="1"/>
  <c r="U2859" i="1"/>
  <c r="U2858" i="1"/>
  <c r="U2857" i="1"/>
  <c r="U2856" i="1"/>
  <c r="U2855" i="1"/>
  <c r="U2854" i="1"/>
  <c r="U2853" i="1"/>
  <c r="U2852" i="1"/>
  <c r="U2851" i="1"/>
  <c r="U2850" i="1"/>
  <c r="U2849" i="1"/>
  <c r="U2848" i="1"/>
  <c r="U2847" i="1"/>
  <c r="U2846" i="1"/>
  <c r="U2845" i="1"/>
  <c r="U2844" i="1"/>
  <c r="U2843" i="1"/>
  <c r="U2842" i="1"/>
  <c r="U2841" i="1"/>
  <c r="U2840" i="1"/>
  <c r="U2839" i="1"/>
  <c r="U2838" i="1"/>
  <c r="U2837" i="1"/>
  <c r="U2836" i="1"/>
  <c r="U2835" i="1"/>
  <c r="U2834" i="1"/>
  <c r="U2833" i="1"/>
  <c r="U2832" i="1"/>
  <c r="U2831" i="1"/>
  <c r="U2830" i="1"/>
  <c r="U2829" i="1"/>
  <c r="U2828" i="1"/>
  <c r="U2827" i="1"/>
  <c r="U2826" i="1"/>
  <c r="U2825" i="1"/>
  <c r="U2824" i="1"/>
  <c r="U2823" i="1"/>
  <c r="U2822" i="1"/>
  <c r="U2821" i="1"/>
  <c r="U2820" i="1"/>
  <c r="U2819" i="1"/>
  <c r="U2818" i="1"/>
  <c r="U2817" i="1"/>
  <c r="U2816" i="1"/>
  <c r="U2815" i="1"/>
  <c r="U2814" i="1"/>
  <c r="U2813" i="1"/>
  <c r="U2812" i="1"/>
  <c r="U2811" i="1"/>
  <c r="U2810" i="1"/>
  <c r="U2809" i="1"/>
  <c r="U2808" i="1"/>
  <c r="U2807" i="1"/>
  <c r="U2806" i="1"/>
  <c r="U2805" i="1"/>
  <c r="U2804" i="1"/>
  <c r="U2803" i="1"/>
  <c r="U2802" i="1"/>
  <c r="U2801" i="1"/>
  <c r="U2800" i="1"/>
  <c r="U2799" i="1"/>
  <c r="U2798" i="1"/>
  <c r="U2797" i="1"/>
  <c r="U2796" i="1"/>
  <c r="U2795" i="1"/>
  <c r="U2794" i="1"/>
  <c r="U2793" i="1"/>
  <c r="U2792" i="1"/>
  <c r="U2791" i="1"/>
  <c r="U2790" i="1"/>
  <c r="U2789" i="1"/>
  <c r="U2788" i="1"/>
  <c r="U2787" i="1"/>
  <c r="U2786" i="1"/>
  <c r="U2785" i="1"/>
  <c r="U2784" i="1"/>
  <c r="U2783" i="1"/>
  <c r="U2782" i="1"/>
  <c r="U2781" i="1"/>
  <c r="U2780" i="1"/>
  <c r="U2779" i="1"/>
  <c r="U2778" i="1"/>
  <c r="U2777" i="1"/>
  <c r="U2776" i="1"/>
  <c r="U2775" i="1"/>
  <c r="U2774" i="1"/>
  <c r="U2773" i="1"/>
  <c r="U2772" i="1"/>
  <c r="U2771" i="1"/>
  <c r="K975" i="1"/>
</calcChain>
</file>

<file path=xl/sharedStrings.xml><?xml version="1.0" encoding="utf-8"?>
<sst xmlns="http://schemas.openxmlformats.org/spreadsheetml/2006/main" count="1828" uniqueCount="149">
  <si>
    <t>Country/Territory</t>
  </si>
  <si>
    <t>Type</t>
  </si>
  <si>
    <t>Disease type</t>
  </si>
  <si>
    <t>Suspicion/Start date</t>
  </si>
  <si>
    <t>Holding category</t>
  </si>
  <si>
    <t>Outdoor access</t>
  </si>
  <si>
    <t>Sampling Programme Type</t>
  </si>
  <si>
    <t xml:space="preserve"> Most likely source</t>
  </si>
  <si>
    <t>Exposed persons number</t>
  </si>
  <si>
    <t>Species 1 - Common name of the birds present</t>
  </si>
  <si>
    <t xml:space="preserve">Species 1 - Latin name of the birds present </t>
  </si>
  <si>
    <t>Species 1 -  production type</t>
  </si>
  <si>
    <t>Species 1 - Susceptible population size</t>
  </si>
  <si>
    <t>Species 1 - number diseased</t>
  </si>
  <si>
    <t>Species 1 - number dead</t>
  </si>
  <si>
    <t>Species 1 - Signs present - Mortality</t>
  </si>
  <si>
    <t>Species 1 - Signs present - Clinical signs</t>
  </si>
  <si>
    <t>Species 1 - Signs present - Drop feed/water intake</t>
  </si>
  <si>
    <t>Species 1 - Signs present - Drop egg production</t>
  </si>
  <si>
    <t>Species 2 - Common name of the birds present</t>
  </si>
  <si>
    <t xml:space="preserve">Species 2 - Latin name of the birds present </t>
  </si>
  <si>
    <t>Species 2 -  production type</t>
  </si>
  <si>
    <t>Species 2 - Susceptible population size</t>
  </si>
  <si>
    <t>Species 2 - number diseased</t>
  </si>
  <si>
    <t>Species 2 - number dead</t>
  </si>
  <si>
    <t>Species 2 - Signs present - Mortality</t>
  </si>
  <si>
    <t>Species 2 - Signs present - Clinical signs</t>
  </si>
  <si>
    <t>Species 2 - Signs present - Drop feed/water intake</t>
  </si>
  <si>
    <t>Species 2 - Signs present - Drop egg production</t>
  </si>
  <si>
    <t>Species 3 - Common name of the birds present</t>
  </si>
  <si>
    <t xml:space="preserve">Species 3 - Latin name of the birds present </t>
  </si>
  <si>
    <t>Species 3 -  production type</t>
  </si>
  <si>
    <t>Species 3 - Susceptible population size</t>
  </si>
  <si>
    <t>Species 3 - number diseased</t>
  </si>
  <si>
    <t>Species 3 - number dead</t>
  </si>
  <si>
    <t>Species 3 - Signs present - Mortality</t>
  </si>
  <si>
    <t>Species 3 - Signs present - Clinical signs</t>
  </si>
  <si>
    <t>Species 3 - Signs present - Drop feed/water intake</t>
  </si>
  <si>
    <t>Species 3 - Signs present - Drop egg production</t>
  </si>
  <si>
    <t>Species 4 - Common name of the birds present</t>
  </si>
  <si>
    <t xml:space="preserve">Species 4 - Latin name of the birds present </t>
  </si>
  <si>
    <t>Species 4 -  production type</t>
  </si>
  <si>
    <t>Species 4 - Susceptible population size</t>
  </si>
  <si>
    <t>Species 4 - number diseased</t>
  </si>
  <si>
    <t>Species 4 - number dead</t>
  </si>
  <si>
    <t>Species 4 - Signs present - Mortality</t>
  </si>
  <si>
    <t>Species 4 - Signs present - Clinical signs</t>
  </si>
  <si>
    <t>Species 4 - Signs present - Drop feed/water intake</t>
  </si>
  <si>
    <t>Species 4 - Signs present - Drop egg production</t>
  </si>
  <si>
    <t>Species 5 - Common name of the birds present</t>
  </si>
  <si>
    <t xml:space="preserve">Species 5 - Latin name of the birds present </t>
  </si>
  <si>
    <t>Species 5 -  production type</t>
  </si>
  <si>
    <t>Species 5 - Susceptible population size</t>
  </si>
  <si>
    <t>Species 5 - number diseased</t>
  </si>
  <si>
    <t>Species 5 - number dead</t>
  </si>
  <si>
    <t>Species 5 - Signs present - Mortality</t>
  </si>
  <si>
    <t>Species 5 - Signs present - Clinical signs</t>
  </si>
  <si>
    <t>Species 5 - Signs present - Drop feed/water intake</t>
  </si>
  <si>
    <t>Species 5 - Signs present - Drop egg production</t>
  </si>
  <si>
    <t>H5N1</t>
  </si>
  <si>
    <t>Secondary</t>
  </si>
  <si>
    <t>Turkey</t>
  </si>
  <si>
    <t>Hungary</t>
  </si>
  <si>
    <t>N</t>
  </si>
  <si>
    <t>Y</t>
  </si>
  <si>
    <t>Commercial</t>
  </si>
  <si>
    <t>Outbreak related surveillance</t>
  </si>
  <si>
    <t>Chicken</t>
  </si>
  <si>
    <t>Gallus gallus domesticus</t>
  </si>
  <si>
    <t>Breeding</t>
  </si>
  <si>
    <t>Non commercial</t>
  </si>
  <si>
    <t>Surveillance active</t>
  </si>
  <si>
    <t>Indirect contact with wild birds</t>
  </si>
  <si>
    <t>Domestic goose</t>
  </si>
  <si>
    <t>Anser anser domesticus</t>
  </si>
  <si>
    <t>Fattening</t>
  </si>
  <si>
    <t>Unknown</t>
  </si>
  <si>
    <t>Surveillance passive</t>
  </si>
  <si>
    <t>Direct contact with poultry</t>
  </si>
  <si>
    <t>Domestic duck</t>
  </si>
  <si>
    <t>Anas platyrhynchos domesticus</t>
  </si>
  <si>
    <t>Egg</t>
  </si>
  <si>
    <t>Indirect contact with poultry</t>
  </si>
  <si>
    <t>Mulard duck</t>
  </si>
  <si>
    <t>Foie gras</t>
  </si>
  <si>
    <t>Not applicable</t>
  </si>
  <si>
    <t>Meleagris  gallopavo</t>
  </si>
  <si>
    <t>Mixed</t>
  </si>
  <si>
    <t>Other</t>
  </si>
  <si>
    <t>Domestic guineafowl</t>
  </si>
  <si>
    <t>Domestic pigeon</t>
  </si>
  <si>
    <t>Pheasant</t>
  </si>
  <si>
    <t>Phasianus colchicus</t>
  </si>
  <si>
    <t>Peafowl</t>
  </si>
  <si>
    <t>2023-04-03</t>
  </si>
  <si>
    <t>2023-05-16</t>
  </si>
  <si>
    <t>2023-05-09</t>
  </si>
  <si>
    <t>2023-04-13</t>
  </si>
  <si>
    <t>2023-04-20</t>
  </si>
  <si>
    <t>2023-04-18</t>
  </si>
  <si>
    <t>2023-04-17</t>
  </si>
  <si>
    <t>2023-04-12</t>
  </si>
  <si>
    <t>2023-04-11</t>
  </si>
  <si>
    <t>2023-04-09</t>
  </si>
  <si>
    <t>2023-04-07</t>
  </si>
  <si>
    <t>2023-04-06</t>
  </si>
  <si>
    <t>2023-04-05</t>
  </si>
  <si>
    <t>2023-04-04</t>
  </si>
  <si>
    <t>2023-04-21</t>
  </si>
  <si>
    <t>2023-04-01</t>
  </si>
  <si>
    <t>2023-04-02</t>
  </si>
  <si>
    <t>2023-04-08</t>
  </si>
  <si>
    <t>2023-04-19</t>
  </si>
  <si>
    <t>Italy</t>
  </si>
  <si>
    <t>Primary</t>
  </si>
  <si>
    <t>France</t>
  </si>
  <si>
    <t>2023-05-04</t>
  </si>
  <si>
    <t>2023-05-03</t>
  </si>
  <si>
    <t>2023-05-05</t>
  </si>
  <si>
    <t>2023-05-08</t>
  </si>
  <si>
    <t>2023-05-10</t>
  </si>
  <si>
    <t>2023-05-07</t>
  </si>
  <si>
    <t>2023-05-11</t>
  </si>
  <si>
    <t>2023-05-15</t>
  </si>
  <si>
    <t>2023-05-13</t>
  </si>
  <si>
    <t>2023-05-17</t>
  </si>
  <si>
    <t>2023-05-19</t>
  </si>
  <si>
    <t>2023-05-18</t>
  </si>
  <si>
    <t>2023-05-22</t>
  </si>
  <si>
    <t>2023-05-21</t>
  </si>
  <si>
    <t>2023-05-23</t>
  </si>
  <si>
    <t>2023-05-24</t>
  </si>
  <si>
    <t>2023-05-25</t>
  </si>
  <si>
    <t>2023-05-30</t>
  </si>
  <si>
    <t>2023-05-26</t>
  </si>
  <si>
    <t>2023-05-28</t>
  </si>
  <si>
    <t>2023-05-29</t>
  </si>
  <si>
    <t>2023-06-01</t>
  </si>
  <si>
    <t>Denmark</t>
  </si>
  <si>
    <t>Poland</t>
  </si>
  <si>
    <t>2023-03-21</t>
  </si>
  <si>
    <t>2023-02-26</t>
  </si>
  <si>
    <t>Czech Republic</t>
  </si>
  <si>
    <t xml:space="preserve">30 (for both outbreaks) </t>
  </si>
  <si>
    <t>Germany</t>
  </si>
  <si>
    <t>2023-03-14</t>
  </si>
  <si>
    <t>2023-03-11</t>
  </si>
  <si>
    <t>2023-03-09</t>
  </si>
  <si>
    <t>2023-02-24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</si>
</sst>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top"/>
    </xf>
    <xf numFmtId="0" fontId="1" fillId="0" borderId="0" xfId="0" applyFont="1" applyFill="1"/>
    <xf numFmtId="3" fontId="1" fillId="0" borderId="0" xfId="0" applyNumberFormat="1" applyFont="1" applyFill="1"/>
    <xf numFmtId="14" fontId="1" fillId="0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AImonitoring2/Shared%20Documents/06%20AI%20Monitoring%20Reports/06.25%20AI%20Report%20XXV/02%20EFSA%20data%20collection/02%20Received/adis-outbreaks-20230526_20230403_France%20_%20rev%202023_06_07%20_pour%20EFSA.xlsx?404D0532" TargetMode="External"/><Relationship Id="rId1" Type="http://schemas.openxmlformats.org/officeDocument/2006/relationships/externalLinkPath" Target="file:///\\404D0532\adis-outbreaks-20230526_20230403_France%20_%20rev%202023_06_07%20_pour%20EFS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Imonitoring2/Shared%20Documents/06%20AI%20Monitoring%20Reports/06.25%20AI%20Report%20XXV/02%20EFSA%20data%20collection/02%20Received/adis-outbreaks-20230526_20230403_updated_France%20_%20rev%20202306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Imonitoring2/Shared%20Documents/06%20AI%20Monitoring%20Reports/06.25%20AI%20Report%20XXV/02%20EFSA%20data%20collection/02%20Received/adis-outbreaks-20230609_20230526_France%20_%20rev%20202306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Imonitoring2/Shared%20Documents/06%20AI%20Monitoring%20Reports/06.25%20AI%20Report%20XXV/02%20EFSA%20data%20collection/02%20Received/adis-outbreaks-20230526_20230403_Germany_FL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Imonitoring2/Shared%20Documents/06%20AI%20Monitoring%20Reports/06.25%20AI%20Report%20XXV/02%20EFSA%20data%20collection/02%20Received/adis-outbreaks-20230526_20230403_Italy_2306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S outbreaks"/>
      <sheetName val="Variables description"/>
      <sheetName val="Data validation list"/>
    </sheetNames>
    <sheetDataSet>
      <sheetData sheetId="0" refreshError="1"/>
      <sheetData sheetId="1" refreshError="1"/>
      <sheetData sheetId="2" refreshError="1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S outbreaks"/>
      <sheetName val="Variables description"/>
      <sheetName val="Data validation list"/>
    </sheetNames>
    <sheetDataSet>
      <sheetData sheetId="0"/>
      <sheetData sheetId="1"/>
      <sheetData sheetId="2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S outbreaks"/>
      <sheetName val="Variables description"/>
      <sheetName val="Data validation list"/>
    </sheetNames>
    <sheetDataSet>
      <sheetData sheetId="0"/>
      <sheetData sheetId="1"/>
      <sheetData sheetId="2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S outbreaks"/>
      <sheetName val="Variables description"/>
      <sheetName val="Data validation list"/>
    </sheetNames>
    <sheetDataSet>
      <sheetData sheetId="0"/>
      <sheetData sheetId="1"/>
      <sheetData sheetId="2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S outbreaks"/>
      <sheetName val="Variables description"/>
      <sheetName val="Data validation list"/>
    </sheetNames>
    <sheetDataSet>
      <sheetData sheetId="0"/>
      <sheetData sheetId="1"/>
      <sheetData sheetId="2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3042"/>
  <sheetViews>
    <sheetView tabSelected="1" zoomScale="130" zoomScaleNormal="130" workbookViewId="0">
      <pane ySplit="1" topLeftCell="A2" activePane="bottomLeft" state="frozen"/>
      <selection pane="bottomLeft" activeCell="C15" sqref="C15"/>
    </sheetView>
  </sheetViews>
  <sheetFormatPr defaultColWidth="9" defaultRowHeight="12.5" x14ac:dyDescent="0.25"/>
  <cols>
    <col min="1" max="1" width="28" style="3" bestFit="1" customWidth="1"/>
    <col min="2" max="2" width="14" style="3" customWidth="1"/>
    <col min="3" max="3" width="15" style="3" customWidth="1"/>
    <col min="4" max="4" width="25.54296875" style="3" customWidth="1"/>
    <col min="5" max="5" width="17" style="3" bestFit="1" customWidth="1"/>
    <col min="6" max="6" width="16.26953125" style="3" bestFit="1" customWidth="1"/>
    <col min="7" max="7" width="27.26953125" style="3" bestFit="1" customWidth="1"/>
    <col min="8" max="8" width="18.7265625" style="3" bestFit="1" customWidth="1"/>
    <col min="9" max="9" width="26.1796875" style="3" bestFit="1" customWidth="1"/>
    <col min="10" max="10" width="62.7265625" style="3" bestFit="1" customWidth="1"/>
    <col min="11" max="11" width="58.453125" style="3" bestFit="1" customWidth="1"/>
    <col min="12" max="16" width="12" style="3" customWidth="1"/>
    <col min="17" max="19" width="17.54296875" style="3" customWidth="1"/>
    <col min="20" max="21" width="24.7265625" style="3" customWidth="1"/>
    <col min="22" max="22" width="9" style="3"/>
    <col min="23" max="25" width="9.1796875" style="3" bestFit="1" customWidth="1"/>
    <col min="26" max="30" width="9" style="3"/>
    <col min="31" max="31" width="10.1796875" style="3" bestFit="1" customWidth="1"/>
    <col min="32" max="32" width="9" style="3"/>
    <col min="33" max="35" width="9.1796875" style="3" bestFit="1" customWidth="1"/>
    <col min="36" max="40" width="9" style="3"/>
    <col min="41" max="41" width="10.1796875" style="3" bestFit="1" customWidth="1"/>
    <col min="42" max="42" width="9" style="3"/>
    <col min="43" max="45" width="9.1796875" style="3" bestFit="1" customWidth="1"/>
    <col min="46" max="50" width="9" style="3"/>
    <col min="51" max="51" width="10.1796875" style="3" bestFit="1" customWidth="1"/>
    <col min="52" max="52" width="9" style="3"/>
    <col min="53" max="55" width="9.1796875" style="3" bestFit="1" customWidth="1"/>
    <col min="56" max="16384" width="9" style="3"/>
  </cols>
  <sheetData>
    <row r="1" spans="1:59" ht="13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</row>
    <row r="2" spans="1:59" x14ac:dyDescent="0.25">
      <c r="A2" s="3" t="s">
        <v>142</v>
      </c>
      <c r="B2" s="3" t="s">
        <v>114</v>
      </c>
      <c r="C2" s="3" t="s">
        <v>59</v>
      </c>
      <c r="D2" s="5">
        <v>45020</v>
      </c>
      <c r="E2" s="3" t="s">
        <v>70</v>
      </c>
      <c r="F2" s="3" t="s">
        <v>64</v>
      </c>
      <c r="G2" s="3" t="s">
        <v>77</v>
      </c>
      <c r="H2" s="3" t="s">
        <v>72</v>
      </c>
      <c r="I2" s="3">
        <v>3</v>
      </c>
      <c r="J2" s="3" t="s">
        <v>67</v>
      </c>
      <c r="K2" s="3" t="s">
        <v>68</v>
      </c>
      <c r="L2" s="3" t="s">
        <v>87</v>
      </c>
      <c r="M2" s="3">
        <v>13</v>
      </c>
      <c r="N2" s="3">
        <v>3</v>
      </c>
      <c r="O2" s="3">
        <v>3</v>
      </c>
      <c r="P2" s="3" t="s">
        <v>64</v>
      </c>
      <c r="Q2" s="3" t="s">
        <v>64</v>
      </c>
      <c r="R2" s="3" t="s">
        <v>76</v>
      </c>
      <c r="S2" s="3" t="s">
        <v>76</v>
      </c>
      <c r="U2" s="3" t="e">
        <v>#N/A</v>
      </c>
      <c r="AE2" s="3" t="e">
        <v>#N/A</v>
      </c>
      <c r="AO2" s="3" t="e">
        <v>#N/A</v>
      </c>
      <c r="AY2" s="3" t="e">
        <v>#N/A</v>
      </c>
    </row>
    <row r="3" spans="1:59" x14ac:dyDescent="0.25">
      <c r="A3" s="3" t="s">
        <v>142</v>
      </c>
      <c r="B3" s="3" t="s">
        <v>114</v>
      </c>
      <c r="C3" s="3" t="s">
        <v>59</v>
      </c>
      <c r="D3" s="5">
        <v>45046</v>
      </c>
      <c r="E3" s="3" t="s">
        <v>65</v>
      </c>
      <c r="F3" s="3" t="s">
        <v>63</v>
      </c>
      <c r="G3" s="3" t="s">
        <v>77</v>
      </c>
      <c r="H3" s="3" t="s">
        <v>72</v>
      </c>
      <c r="J3" s="3" t="s">
        <v>61</v>
      </c>
      <c r="K3" s="3" t="s">
        <v>86</v>
      </c>
      <c r="L3" s="3" t="s">
        <v>75</v>
      </c>
      <c r="M3" s="3">
        <v>15492</v>
      </c>
      <c r="N3" s="3">
        <v>980</v>
      </c>
      <c r="O3" s="3">
        <v>980</v>
      </c>
      <c r="P3" s="3" t="s">
        <v>64</v>
      </c>
      <c r="Q3" s="3" t="s">
        <v>64</v>
      </c>
      <c r="R3" s="3" t="s">
        <v>64</v>
      </c>
      <c r="S3" s="3" t="s">
        <v>85</v>
      </c>
      <c r="U3" s="3" t="e">
        <v>#N/A</v>
      </c>
      <c r="AE3" s="3" t="e">
        <v>#N/A</v>
      </c>
      <c r="AO3" s="3" t="e">
        <v>#N/A</v>
      </c>
      <c r="AY3" s="3" t="e">
        <v>#N/A</v>
      </c>
    </row>
    <row r="4" spans="1:59" x14ac:dyDescent="0.25">
      <c r="A4" s="3" t="s">
        <v>142</v>
      </c>
      <c r="B4" s="3" t="s">
        <v>60</v>
      </c>
      <c r="C4" s="3" t="s">
        <v>59</v>
      </c>
      <c r="D4" s="5">
        <v>45050</v>
      </c>
      <c r="E4" s="3" t="s">
        <v>65</v>
      </c>
      <c r="F4" s="3" t="s">
        <v>63</v>
      </c>
      <c r="G4" s="3" t="s">
        <v>66</v>
      </c>
      <c r="H4" s="3" t="s">
        <v>82</v>
      </c>
      <c r="I4" s="3" t="s">
        <v>143</v>
      </c>
      <c r="J4" s="3" t="s">
        <v>61</v>
      </c>
      <c r="K4" s="3" t="s">
        <v>86</v>
      </c>
      <c r="L4" s="3" t="s">
        <v>75</v>
      </c>
      <c r="M4" s="3">
        <v>14221</v>
      </c>
      <c r="N4" s="3">
        <v>22</v>
      </c>
      <c r="O4" s="3">
        <v>22</v>
      </c>
      <c r="P4" s="3" t="s">
        <v>63</v>
      </c>
      <c r="Q4" s="3" t="s">
        <v>64</v>
      </c>
      <c r="R4" s="3" t="s">
        <v>64</v>
      </c>
      <c r="S4" s="3" t="s">
        <v>85</v>
      </c>
      <c r="U4" s="3" t="e">
        <v>#N/A</v>
      </c>
      <c r="AE4" s="3" t="e">
        <v>#N/A</v>
      </c>
      <c r="AO4" s="3" t="e">
        <v>#N/A</v>
      </c>
      <c r="AY4" s="3" t="e">
        <v>#N/A</v>
      </c>
    </row>
    <row r="5" spans="1:59" x14ac:dyDescent="0.25">
      <c r="A5" s="3" t="s">
        <v>138</v>
      </c>
      <c r="B5" s="3" t="s">
        <v>114</v>
      </c>
      <c r="C5" s="3" t="s">
        <v>59</v>
      </c>
      <c r="D5" s="5">
        <v>45040</v>
      </c>
      <c r="E5" s="3" t="s">
        <v>65</v>
      </c>
      <c r="F5" s="3" t="s">
        <v>63</v>
      </c>
      <c r="G5" s="3" t="s">
        <v>77</v>
      </c>
      <c r="H5" s="3" t="s">
        <v>72</v>
      </c>
      <c r="J5" s="3" t="s">
        <v>67</v>
      </c>
      <c r="K5" s="3" t="s">
        <v>68</v>
      </c>
      <c r="L5" s="3" t="s">
        <v>69</v>
      </c>
      <c r="M5" s="3">
        <v>30300</v>
      </c>
      <c r="O5" s="3">
        <v>1000</v>
      </c>
      <c r="P5" s="3" t="s">
        <v>64</v>
      </c>
      <c r="Q5" s="3" t="s">
        <v>64</v>
      </c>
      <c r="R5" s="3" t="s">
        <v>64</v>
      </c>
      <c r="S5" s="3" t="s">
        <v>64</v>
      </c>
      <c r="U5" s="3" t="e">
        <v>#N/A</v>
      </c>
      <c r="AE5" s="3" t="e">
        <v>#N/A</v>
      </c>
      <c r="AO5" s="3" t="e">
        <v>#N/A</v>
      </c>
      <c r="AY5" s="3" t="e">
        <v>#N/A</v>
      </c>
    </row>
    <row r="6" spans="1:59" x14ac:dyDescent="0.25">
      <c r="A6" s="3" t="s">
        <v>115</v>
      </c>
      <c r="B6" s="3" t="s">
        <v>114</v>
      </c>
      <c r="C6" s="3" t="s">
        <v>59</v>
      </c>
      <c r="D6" s="3" t="s">
        <v>117</v>
      </c>
      <c r="E6" s="3" t="s">
        <v>65</v>
      </c>
      <c r="F6" s="3" t="s">
        <v>63</v>
      </c>
      <c r="G6" s="3" t="s">
        <v>77</v>
      </c>
      <c r="J6" s="3" t="s">
        <v>83</v>
      </c>
      <c r="K6" s="3" t="str">
        <f>VLOOKUP(J6,'[1]Data validation list'!E$2:F$15,2,0)</f>
        <v>Anas platyrhynchos domesticus × Cairina moschata domestica</v>
      </c>
      <c r="L6" s="3" t="s">
        <v>84</v>
      </c>
      <c r="P6" s="3" t="s">
        <v>64</v>
      </c>
      <c r="Q6" s="3" t="s">
        <v>64</v>
      </c>
      <c r="R6" s="3" t="s">
        <v>64</v>
      </c>
      <c r="U6" s="3" t="e">
        <f>VLOOKUP(T6,'[1]Data validation list'!E$2:F$15,2,0)</f>
        <v>#N/A</v>
      </c>
      <c r="AE6" s="3" t="e">
        <f>VLOOKUP(AD6,'[2]Data validation list'!E$2:F$15,2,0)</f>
        <v>#N/A</v>
      </c>
      <c r="AO6" s="3" t="e">
        <f>VLOOKUP(AN6,'[2]Data validation list'!E$2:F$15,2,0)</f>
        <v>#N/A</v>
      </c>
      <c r="AY6" s="3" t="e">
        <f>VLOOKUP(AX6,'[2]Data validation list'!E$2:F$15,2,0)</f>
        <v>#N/A</v>
      </c>
    </row>
    <row r="7" spans="1:59" x14ac:dyDescent="0.25">
      <c r="A7" s="3" t="s">
        <v>115</v>
      </c>
      <c r="B7" s="3" t="s">
        <v>114</v>
      </c>
      <c r="C7" s="3" t="s">
        <v>59</v>
      </c>
      <c r="D7" s="3" t="s">
        <v>116</v>
      </c>
      <c r="E7" s="3" t="s">
        <v>65</v>
      </c>
      <c r="F7" s="3" t="s">
        <v>64</v>
      </c>
      <c r="G7" s="3" t="s">
        <v>77</v>
      </c>
      <c r="J7" s="3" t="s">
        <v>83</v>
      </c>
      <c r="K7" s="3" t="str">
        <f>VLOOKUP(J7,'[1]Data validation list'!E$2:F$15,2,0)</f>
        <v>Anas platyrhynchos domesticus × Cairina moschata domestica</v>
      </c>
      <c r="L7" s="3" t="s">
        <v>84</v>
      </c>
      <c r="P7" s="3" t="s">
        <v>64</v>
      </c>
      <c r="Q7" s="3" t="s">
        <v>64</v>
      </c>
      <c r="R7" s="3" t="s">
        <v>64</v>
      </c>
      <c r="U7" s="3" t="e">
        <f>VLOOKUP(T7,'[1]Data validation list'!E$2:F$15,2,0)</f>
        <v>#N/A</v>
      </c>
      <c r="AE7" s="3" t="e">
        <f>VLOOKUP(AD7,'[2]Data validation list'!E$2:F$15,2,0)</f>
        <v>#N/A</v>
      </c>
      <c r="AO7" s="3" t="e">
        <f>VLOOKUP(AN7,'[2]Data validation list'!E$2:F$15,2,0)</f>
        <v>#N/A</v>
      </c>
      <c r="AY7" s="3" t="e">
        <f>VLOOKUP(AX7,'[2]Data validation list'!E$2:F$15,2,0)</f>
        <v>#N/A</v>
      </c>
    </row>
    <row r="8" spans="1:59" x14ac:dyDescent="0.25">
      <c r="A8" s="3" t="s">
        <v>115</v>
      </c>
      <c r="B8" s="3" t="s">
        <v>60</v>
      </c>
      <c r="C8" s="3" t="s">
        <v>59</v>
      </c>
      <c r="D8" s="3" t="s">
        <v>118</v>
      </c>
      <c r="E8" s="3" t="s">
        <v>65</v>
      </c>
      <c r="G8" s="3" t="s">
        <v>77</v>
      </c>
      <c r="J8" s="3" t="s">
        <v>83</v>
      </c>
      <c r="K8" s="3" t="str">
        <f>VLOOKUP(J8,'[1]Data validation list'!E$2:F$15,2,0)</f>
        <v>Anas platyrhynchos domesticus × Cairina moschata domestica</v>
      </c>
      <c r="L8" s="3" t="s">
        <v>84</v>
      </c>
      <c r="P8" s="3" t="s">
        <v>64</v>
      </c>
      <c r="Q8" s="3" t="s">
        <v>64</v>
      </c>
      <c r="U8" s="3" t="e">
        <f>VLOOKUP(T8,'[1]Data validation list'!E$2:F$15,2,0)</f>
        <v>#N/A</v>
      </c>
      <c r="AE8" s="3" t="e">
        <f>VLOOKUP(AD8,'[2]Data validation list'!E$2:F$15,2,0)</f>
        <v>#N/A</v>
      </c>
      <c r="AO8" s="3" t="e">
        <f>VLOOKUP(AN8,'[2]Data validation list'!E$2:F$15,2,0)</f>
        <v>#N/A</v>
      </c>
      <c r="AY8" s="3" t="e">
        <f>VLOOKUP(AX8,'[2]Data validation list'!E$2:F$15,2,0)</f>
        <v>#N/A</v>
      </c>
    </row>
    <row r="9" spans="1:59" x14ac:dyDescent="0.25">
      <c r="A9" s="3" t="s">
        <v>115</v>
      </c>
      <c r="B9" s="3" t="s">
        <v>60</v>
      </c>
      <c r="C9" s="3" t="s">
        <v>59</v>
      </c>
      <c r="D9" s="3" t="s">
        <v>118</v>
      </c>
      <c r="E9" s="3" t="s">
        <v>65</v>
      </c>
      <c r="G9" s="3" t="s">
        <v>77</v>
      </c>
      <c r="J9" s="3" t="s">
        <v>83</v>
      </c>
      <c r="K9" s="3" t="str">
        <f>VLOOKUP(J9,'[1]Data validation list'!E$2:F$15,2,0)</f>
        <v>Anas platyrhynchos domesticus × Cairina moschata domestica</v>
      </c>
      <c r="L9" s="3" t="s">
        <v>84</v>
      </c>
      <c r="P9" s="3" t="s">
        <v>63</v>
      </c>
      <c r="Q9" s="3" t="s">
        <v>64</v>
      </c>
      <c r="U9" s="3" t="e">
        <f>VLOOKUP(T9,'[1]Data validation list'!E$2:F$15,2,0)</f>
        <v>#N/A</v>
      </c>
      <c r="AE9" s="3" t="e">
        <f>VLOOKUP(AD9,'[2]Data validation list'!E$2:F$15,2,0)</f>
        <v>#N/A</v>
      </c>
      <c r="AO9" s="3" t="e">
        <f>VLOOKUP(AN9,'[2]Data validation list'!E$2:F$15,2,0)</f>
        <v>#N/A</v>
      </c>
      <c r="AY9" s="3" t="e">
        <f>VLOOKUP(AX9,'[2]Data validation list'!E$2:F$15,2,0)</f>
        <v>#N/A</v>
      </c>
    </row>
    <row r="10" spans="1:59" x14ac:dyDescent="0.25">
      <c r="A10" s="3" t="s">
        <v>115</v>
      </c>
      <c r="B10" s="3" t="s">
        <v>60</v>
      </c>
      <c r="C10" s="3" t="s">
        <v>59</v>
      </c>
      <c r="D10" s="3" t="s">
        <v>118</v>
      </c>
      <c r="E10" s="3" t="s">
        <v>65</v>
      </c>
      <c r="F10" s="3" t="s">
        <v>63</v>
      </c>
      <c r="G10" s="3" t="s">
        <v>66</v>
      </c>
      <c r="J10" s="3" t="s">
        <v>79</v>
      </c>
      <c r="L10" s="3" t="s">
        <v>88</v>
      </c>
      <c r="P10" s="3" t="s">
        <v>63</v>
      </c>
      <c r="Q10" s="3" t="s">
        <v>63</v>
      </c>
      <c r="U10" s="3" t="e">
        <f>VLOOKUP(T10,'[1]Data validation list'!E$2:F$15,2,0)</f>
        <v>#N/A</v>
      </c>
      <c r="AE10" s="3" t="e">
        <f>VLOOKUP(AD10,'[2]Data validation list'!E$2:F$15,2,0)</f>
        <v>#N/A</v>
      </c>
      <c r="AO10" s="3" t="e">
        <f>VLOOKUP(AN10,'[2]Data validation list'!E$2:F$15,2,0)</f>
        <v>#N/A</v>
      </c>
      <c r="AY10" s="3" t="e">
        <f>VLOOKUP(AX10,'[2]Data validation list'!E$2:F$15,2,0)</f>
        <v>#N/A</v>
      </c>
    </row>
    <row r="11" spans="1:59" x14ac:dyDescent="0.25">
      <c r="A11" s="3" t="s">
        <v>115</v>
      </c>
      <c r="B11" s="3" t="s">
        <v>60</v>
      </c>
      <c r="C11" s="3" t="s">
        <v>59</v>
      </c>
      <c r="D11" s="3" t="s">
        <v>118</v>
      </c>
      <c r="E11" s="3" t="s">
        <v>65</v>
      </c>
      <c r="F11" s="3" t="s">
        <v>63</v>
      </c>
      <c r="G11" s="3" t="s">
        <v>77</v>
      </c>
      <c r="J11" s="3" t="s">
        <v>83</v>
      </c>
      <c r="K11" s="3" t="str">
        <f>VLOOKUP(J11,'[1]Data validation list'!E$2:F$15,2,0)</f>
        <v>Anas platyrhynchos domesticus × Cairina moschata domestica</v>
      </c>
      <c r="L11" s="3" t="s">
        <v>84</v>
      </c>
      <c r="P11" s="3" t="s">
        <v>63</v>
      </c>
      <c r="Q11" s="3" t="s">
        <v>64</v>
      </c>
      <c r="U11" s="3" t="e">
        <f>VLOOKUP(T11,'[1]Data validation list'!E$2:F$15,2,0)</f>
        <v>#N/A</v>
      </c>
      <c r="AE11" s="3" t="e">
        <f>VLOOKUP(AD11,'[2]Data validation list'!E$2:F$15,2,0)</f>
        <v>#N/A</v>
      </c>
      <c r="AO11" s="3" t="e">
        <f>VLOOKUP(AN11,'[2]Data validation list'!E$2:F$15,2,0)</f>
        <v>#N/A</v>
      </c>
      <c r="AY11" s="3" t="e">
        <f>VLOOKUP(AX11,'[2]Data validation list'!E$2:F$15,2,0)</f>
        <v>#N/A</v>
      </c>
    </row>
    <row r="12" spans="1:59" x14ac:dyDescent="0.25">
      <c r="A12" s="3" t="s">
        <v>115</v>
      </c>
      <c r="B12" s="3" t="s">
        <v>114</v>
      </c>
      <c r="C12" s="3" t="s">
        <v>59</v>
      </c>
      <c r="D12" s="3" t="s">
        <v>121</v>
      </c>
      <c r="E12" s="3" t="s">
        <v>65</v>
      </c>
      <c r="F12" s="3" t="s">
        <v>64</v>
      </c>
      <c r="G12" s="3" t="s">
        <v>77</v>
      </c>
      <c r="J12" s="3" t="s">
        <v>83</v>
      </c>
      <c r="K12" s="3" t="str">
        <f>VLOOKUP(J12,'[1]Data validation list'!E$2:F$15,2,0)</f>
        <v>Anas platyrhynchos domesticus × Cairina moschata domestica</v>
      </c>
      <c r="L12" s="3" t="s">
        <v>84</v>
      </c>
      <c r="P12" s="3" t="s">
        <v>63</v>
      </c>
      <c r="Q12" s="3" t="s">
        <v>64</v>
      </c>
      <c r="U12" s="3" t="e">
        <f>VLOOKUP(T12,'[1]Data validation list'!E$2:F$15,2,0)</f>
        <v>#N/A</v>
      </c>
      <c r="AE12" s="3" t="e">
        <f>VLOOKUP(AD12,'[2]Data validation list'!E$2:F$15,2,0)</f>
        <v>#N/A</v>
      </c>
      <c r="AO12" s="3" t="e">
        <f>VLOOKUP(AN12,'[2]Data validation list'!E$2:F$15,2,0)</f>
        <v>#N/A</v>
      </c>
      <c r="AY12" s="3" t="e">
        <f>VLOOKUP(AX12,'[2]Data validation list'!E$2:F$15,2,0)</f>
        <v>#N/A</v>
      </c>
    </row>
    <row r="13" spans="1:59" x14ac:dyDescent="0.25">
      <c r="A13" s="3" t="s">
        <v>115</v>
      </c>
      <c r="B13" s="3" t="s">
        <v>114</v>
      </c>
      <c r="C13" s="3" t="s">
        <v>59</v>
      </c>
      <c r="D13" s="3" t="s">
        <v>119</v>
      </c>
      <c r="E13" s="3" t="s">
        <v>65</v>
      </c>
      <c r="F13" s="3" t="s">
        <v>63</v>
      </c>
      <c r="G13" s="3" t="s">
        <v>77</v>
      </c>
      <c r="J13" s="3" t="s">
        <v>79</v>
      </c>
      <c r="L13" s="3" t="s">
        <v>88</v>
      </c>
      <c r="P13" s="3" t="s">
        <v>64</v>
      </c>
      <c r="Q13" s="3" t="s">
        <v>64</v>
      </c>
      <c r="R13" s="3" t="s">
        <v>64</v>
      </c>
      <c r="U13" s="3" t="e">
        <f>VLOOKUP(T13,'[1]Data validation list'!E$2:F$15,2,0)</f>
        <v>#N/A</v>
      </c>
      <c r="AE13" s="3" t="e">
        <f>VLOOKUP(AD13,'[2]Data validation list'!E$2:F$15,2,0)</f>
        <v>#N/A</v>
      </c>
      <c r="AO13" s="3" t="e">
        <f>VLOOKUP(AN13,'[2]Data validation list'!E$2:F$15,2,0)</f>
        <v>#N/A</v>
      </c>
      <c r="AY13" s="3" t="e">
        <f>VLOOKUP(AX13,'[2]Data validation list'!E$2:F$15,2,0)</f>
        <v>#N/A</v>
      </c>
    </row>
    <row r="14" spans="1:59" x14ac:dyDescent="0.25">
      <c r="A14" s="3" t="s">
        <v>115</v>
      </c>
      <c r="B14" s="3" t="s">
        <v>114</v>
      </c>
      <c r="C14" s="3" t="s">
        <v>59</v>
      </c>
      <c r="D14" s="3" t="s">
        <v>119</v>
      </c>
      <c r="E14" s="3" t="s">
        <v>65</v>
      </c>
      <c r="F14" s="3" t="s">
        <v>63</v>
      </c>
      <c r="G14" s="3" t="s">
        <v>77</v>
      </c>
      <c r="J14" s="3" t="s">
        <v>83</v>
      </c>
      <c r="K14" s="3" t="str">
        <f>VLOOKUP(J14,'[1]Data validation list'!E$2:F$15,2,0)</f>
        <v>Anas platyrhynchos domesticus × Cairina moschata domestica</v>
      </c>
      <c r="L14" s="3" t="s">
        <v>84</v>
      </c>
      <c r="P14" s="3" t="s">
        <v>64</v>
      </c>
      <c r="Q14" s="3" t="s">
        <v>64</v>
      </c>
      <c r="U14" s="3" t="e">
        <f>VLOOKUP(T14,'[1]Data validation list'!E$2:F$15,2,0)</f>
        <v>#N/A</v>
      </c>
      <c r="AE14" s="3" t="e">
        <f>VLOOKUP(AD14,'[2]Data validation list'!E$2:F$15,2,0)</f>
        <v>#N/A</v>
      </c>
      <c r="AO14" s="3" t="e">
        <f>VLOOKUP(AN14,'[2]Data validation list'!E$2:F$15,2,0)</f>
        <v>#N/A</v>
      </c>
      <c r="AY14" s="3" t="e">
        <f>VLOOKUP(AX14,'[2]Data validation list'!E$2:F$15,2,0)</f>
        <v>#N/A</v>
      </c>
    </row>
    <row r="15" spans="1:59" x14ac:dyDescent="0.25">
      <c r="A15" s="3" t="s">
        <v>115</v>
      </c>
      <c r="B15" s="3" t="s">
        <v>114</v>
      </c>
      <c r="C15" s="3" t="s">
        <v>59</v>
      </c>
      <c r="D15" s="3" t="s">
        <v>119</v>
      </c>
      <c r="E15" s="3" t="s">
        <v>65</v>
      </c>
      <c r="F15" s="3" t="s">
        <v>63</v>
      </c>
      <c r="G15" s="3" t="s">
        <v>77</v>
      </c>
      <c r="J15" s="3" t="s">
        <v>67</v>
      </c>
      <c r="K15" s="3" t="str">
        <f>VLOOKUP(J15,'[1]Data validation list'!E$2:F$15,2,0)</f>
        <v>Gallus gallus domesticus</v>
      </c>
      <c r="L15" s="3" t="s">
        <v>81</v>
      </c>
      <c r="P15" s="3" t="s">
        <v>63</v>
      </c>
      <c r="Q15" s="3" t="s">
        <v>64</v>
      </c>
      <c r="U15" s="3" t="e">
        <f>VLOOKUP(T15,'[1]Data validation list'!E$2:F$15,2,0)</f>
        <v>#N/A</v>
      </c>
      <c r="AE15" s="3" t="e">
        <f>VLOOKUP(AD15,'[2]Data validation list'!E$2:F$15,2,0)</f>
        <v>#N/A</v>
      </c>
      <c r="AO15" s="3" t="e">
        <f>VLOOKUP(AN15,'[2]Data validation list'!E$2:F$15,2,0)</f>
        <v>#N/A</v>
      </c>
      <c r="AY15" s="3" t="e">
        <f>VLOOKUP(AX15,'[2]Data validation list'!E$2:F$15,2,0)</f>
        <v>#N/A</v>
      </c>
    </row>
    <row r="16" spans="1:59" x14ac:dyDescent="0.25">
      <c r="A16" s="3" t="s">
        <v>115</v>
      </c>
      <c r="B16" s="3" t="s">
        <v>114</v>
      </c>
      <c r="C16" s="3" t="s">
        <v>59</v>
      </c>
      <c r="D16" s="3" t="s">
        <v>119</v>
      </c>
      <c r="E16" s="3" t="s">
        <v>65</v>
      </c>
      <c r="F16" s="3" t="s">
        <v>64</v>
      </c>
      <c r="G16" s="3" t="s">
        <v>66</v>
      </c>
      <c r="J16" s="3" t="s">
        <v>83</v>
      </c>
      <c r="K16" s="3" t="str">
        <f>VLOOKUP(J16,'[1]Data validation list'!E$2:F$15,2,0)</f>
        <v>Anas platyrhynchos domesticus × Cairina moschata domestica</v>
      </c>
      <c r="L16" s="3" t="s">
        <v>84</v>
      </c>
      <c r="P16" s="3" t="s">
        <v>63</v>
      </c>
      <c r="Q16" s="3" t="s">
        <v>63</v>
      </c>
      <c r="U16" s="3" t="e">
        <f>VLOOKUP(T16,'[1]Data validation list'!E$2:F$15,2,0)</f>
        <v>#N/A</v>
      </c>
      <c r="AE16" s="3" t="e">
        <f>VLOOKUP(AD16,'[2]Data validation list'!E$2:F$15,2,0)</f>
        <v>#N/A</v>
      </c>
      <c r="AO16" s="3" t="e">
        <f>VLOOKUP(AN16,'[2]Data validation list'!E$2:F$15,2,0)</f>
        <v>#N/A</v>
      </c>
      <c r="AY16" s="3" t="e">
        <f>VLOOKUP(AX16,'[2]Data validation list'!E$2:F$15,2,0)</f>
        <v>#N/A</v>
      </c>
    </row>
    <row r="17" spans="1:51" x14ac:dyDescent="0.25">
      <c r="A17" s="3" t="s">
        <v>115</v>
      </c>
      <c r="B17" s="3" t="s">
        <v>114</v>
      </c>
      <c r="C17" s="3" t="s">
        <v>59</v>
      </c>
      <c r="D17" s="3" t="s">
        <v>119</v>
      </c>
      <c r="E17" s="3" t="s">
        <v>65</v>
      </c>
      <c r="F17" s="3" t="s">
        <v>64</v>
      </c>
      <c r="G17" s="3" t="s">
        <v>66</v>
      </c>
      <c r="J17" s="3" t="s">
        <v>83</v>
      </c>
      <c r="K17" s="3" t="str">
        <f>VLOOKUP(J17,'[1]Data validation list'!E$2:F$15,2,0)</f>
        <v>Anas platyrhynchos domesticus × Cairina moschata domestica</v>
      </c>
      <c r="L17" s="3" t="s">
        <v>84</v>
      </c>
      <c r="P17" s="3" t="s">
        <v>63</v>
      </c>
      <c r="Q17" s="3" t="s">
        <v>63</v>
      </c>
      <c r="U17" s="3" t="e">
        <f>VLOOKUP(T17,'[1]Data validation list'!E$2:F$15,2,0)</f>
        <v>#N/A</v>
      </c>
      <c r="AE17" s="3" t="e">
        <f>VLOOKUP(AD17,'[2]Data validation list'!E$2:F$15,2,0)</f>
        <v>#N/A</v>
      </c>
      <c r="AO17" s="3" t="e">
        <f>VLOOKUP(AN17,'[2]Data validation list'!E$2:F$15,2,0)</f>
        <v>#N/A</v>
      </c>
      <c r="AY17" s="3" t="e">
        <f>VLOOKUP(AX17,'[2]Data validation list'!E$2:F$15,2,0)</f>
        <v>#N/A</v>
      </c>
    </row>
    <row r="18" spans="1:51" x14ac:dyDescent="0.25">
      <c r="A18" s="3" t="s">
        <v>115</v>
      </c>
      <c r="B18" s="3" t="s">
        <v>114</v>
      </c>
      <c r="C18" s="3" t="s">
        <v>59</v>
      </c>
      <c r="D18" s="3" t="s">
        <v>96</v>
      </c>
      <c r="E18" s="3" t="s">
        <v>65</v>
      </c>
      <c r="F18" s="3" t="s">
        <v>63</v>
      </c>
      <c r="G18" s="3" t="s">
        <v>66</v>
      </c>
      <c r="J18" s="3" t="s">
        <v>83</v>
      </c>
      <c r="K18" s="3" t="str">
        <f>VLOOKUP(J18,'[1]Data validation list'!E$2:F$15,2,0)</f>
        <v>Anas platyrhynchos domesticus × Cairina moschata domestica</v>
      </c>
      <c r="L18" s="3" t="s">
        <v>84</v>
      </c>
      <c r="P18" s="3" t="s">
        <v>63</v>
      </c>
      <c r="Q18" s="3" t="s">
        <v>63</v>
      </c>
      <c r="U18" s="3" t="e">
        <f>VLOOKUP(T18,'[1]Data validation list'!E$2:F$15,2,0)</f>
        <v>#N/A</v>
      </c>
      <c r="AE18" s="3" t="e">
        <f>VLOOKUP(AD18,'[2]Data validation list'!E$2:F$15,2,0)</f>
        <v>#N/A</v>
      </c>
      <c r="AO18" s="3" t="e">
        <f>VLOOKUP(AN18,'[2]Data validation list'!E$2:F$15,2,0)</f>
        <v>#N/A</v>
      </c>
      <c r="AY18" s="3" t="e">
        <f>VLOOKUP(AX18,'[2]Data validation list'!E$2:F$15,2,0)</f>
        <v>#N/A</v>
      </c>
    </row>
    <row r="19" spans="1:51" x14ac:dyDescent="0.25">
      <c r="A19" s="3" t="s">
        <v>115</v>
      </c>
      <c r="B19" s="3" t="s">
        <v>114</v>
      </c>
      <c r="C19" s="3" t="s">
        <v>59</v>
      </c>
      <c r="D19" s="3" t="s">
        <v>96</v>
      </c>
      <c r="E19" s="3" t="s">
        <v>65</v>
      </c>
      <c r="F19" s="3" t="s">
        <v>63</v>
      </c>
      <c r="G19" s="3" t="s">
        <v>66</v>
      </c>
      <c r="J19" s="3" t="s">
        <v>83</v>
      </c>
      <c r="K19" s="3" t="str">
        <f>VLOOKUP(J19,'[1]Data validation list'!E$2:F$15,2,0)</f>
        <v>Anas platyrhynchos domesticus × Cairina moschata domestica</v>
      </c>
      <c r="L19" s="3" t="s">
        <v>84</v>
      </c>
      <c r="P19" s="3" t="s">
        <v>63</v>
      </c>
      <c r="Q19" s="3" t="s">
        <v>63</v>
      </c>
      <c r="U19" s="3" t="e">
        <f>VLOOKUP(T19,'[1]Data validation list'!E$2:F$15,2,0)</f>
        <v>#N/A</v>
      </c>
      <c r="AE19" s="3" t="e">
        <f>VLOOKUP(AD19,'[2]Data validation list'!E$2:F$15,2,0)</f>
        <v>#N/A</v>
      </c>
      <c r="AO19" s="3" t="e">
        <f>VLOOKUP(AN19,'[2]Data validation list'!E$2:F$15,2,0)</f>
        <v>#N/A</v>
      </c>
      <c r="AY19" s="3" t="e">
        <f>VLOOKUP(AX19,'[2]Data validation list'!E$2:F$15,2,0)</f>
        <v>#N/A</v>
      </c>
    </row>
    <row r="20" spans="1:51" x14ac:dyDescent="0.25">
      <c r="A20" s="3" t="s">
        <v>115</v>
      </c>
      <c r="B20" s="3" t="s">
        <v>114</v>
      </c>
      <c r="C20" s="3" t="s">
        <v>59</v>
      </c>
      <c r="D20" s="3" t="s">
        <v>96</v>
      </c>
      <c r="E20" s="3" t="s">
        <v>65</v>
      </c>
      <c r="F20" s="3" t="s">
        <v>63</v>
      </c>
      <c r="G20" s="3" t="s">
        <v>77</v>
      </c>
      <c r="J20" s="3" t="s">
        <v>83</v>
      </c>
      <c r="K20" s="3" t="str">
        <f>VLOOKUP(J20,'[1]Data validation list'!E$2:F$15,2,0)</f>
        <v>Anas platyrhynchos domesticus × Cairina moschata domestica</v>
      </c>
      <c r="L20" s="3" t="s">
        <v>84</v>
      </c>
      <c r="P20" s="3" t="s">
        <v>63</v>
      </c>
      <c r="Q20" s="3" t="s">
        <v>64</v>
      </c>
      <c r="U20" s="3" t="e">
        <f>VLOOKUP(T20,'[1]Data validation list'!E$2:F$15,2,0)</f>
        <v>#N/A</v>
      </c>
      <c r="AE20" s="3" t="e">
        <f>VLOOKUP(AD20,'[2]Data validation list'!E$2:F$15,2,0)</f>
        <v>#N/A</v>
      </c>
      <c r="AO20" s="3" t="e">
        <f>VLOOKUP(AN20,'[2]Data validation list'!E$2:F$15,2,0)</f>
        <v>#N/A</v>
      </c>
      <c r="AY20" s="3" t="e">
        <f>VLOOKUP(AX20,'[2]Data validation list'!E$2:F$15,2,0)</f>
        <v>#N/A</v>
      </c>
    </row>
    <row r="21" spans="1:51" x14ac:dyDescent="0.25">
      <c r="A21" s="3" t="s">
        <v>115</v>
      </c>
      <c r="B21" s="3" t="s">
        <v>114</v>
      </c>
      <c r="C21" s="3" t="s">
        <v>59</v>
      </c>
      <c r="D21" s="3" t="s">
        <v>96</v>
      </c>
      <c r="E21" s="3" t="s">
        <v>65</v>
      </c>
      <c r="F21" s="3" t="s">
        <v>63</v>
      </c>
      <c r="G21" s="3" t="s">
        <v>77</v>
      </c>
      <c r="J21" s="3" t="s">
        <v>79</v>
      </c>
      <c r="L21" s="3" t="s">
        <v>69</v>
      </c>
      <c r="P21" s="3" t="s">
        <v>63</v>
      </c>
      <c r="Q21" s="3" t="s">
        <v>64</v>
      </c>
      <c r="U21" s="3" t="e">
        <f>VLOOKUP(T21,'[1]Data validation list'!E$2:F$15,2,0)</f>
        <v>#N/A</v>
      </c>
      <c r="AE21" s="3" t="e">
        <f>VLOOKUP(AD21,'[2]Data validation list'!E$2:F$15,2,0)</f>
        <v>#N/A</v>
      </c>
      <c r="AO21" s="3" t="e">
        <f>VLOOKUP(AN21,'[2]Data validation list'!E$2:F$15,2,0)</f>
        <v>#N/A</v>
      </c>
      <c r="AY21" s="3" t="e">
        <f>VLOOKUP(AX21,'[2]Data validation list'!E$2:F$15,2,0)</f>
        <v>#N/A</v>
      </c>
    </row>
    <row r="22" spans="1:51" x14ac:dyDescent="0.25">
      <c r="A22" s="3" t="s">
        <v>115</v>
      </c>
      <c r="B22" s="3" t="s">
        <v>114</v>
      </c>
      <c r="C22" s="3" t="s">
        <v>59</v>
      </c>
      <c r="D22" s="3" t="s">
        <v>96</v>
      </c>
      <c r="E22" s="3" t="s">
        <v>65</v>
      </c>
      <c r="F22" s="3" t="s">
        <v>64</v>
      </c>
      <c r="G22" s="3" t="s">
        <v>77</v>
      </c>
      <c r="J22" s="3" t="s">
        <v>83</v>
      </c>
      <c r="K22" s="3" t="str">
        <f>VLOOKUP(J22,'[1]Data validation list'!E$2:F$15,2,0)</f>
        <v>Anas platyrhynchos domesticus × Cairina moschata domestica</v>
      </c>
      <c r="L22" s="3" t="s">
        <v>84</v>
      </c>
      <c r="P22" s="3" t="s">
        <v>64</v>
      </c>
      <c r="Q22" s="3" t="s">
        <v>64</v>
      </c>
      <c r="U22" s="3" t="e">
        <f>VLOOKUP(T22,'[1]Data validation list'!E$2:F$15,2,0)</f>
        <v>#N/A</v>
      </c>
      <c r="AE22" s="3" t="e">
        <f>VLOOKUP(AD22,'[2]Data validation list'!E$2:F$15,2,0)</f>
        <v>#N/A</v>
      </c>
      <c r="AO22" s="3" t="e">
        <f>VLOOKUP(AN22,'[2]Data validation list'!E$2:F$15,2,0)</f>
        <v>#N/A</v>
      </c>
      <c r="AY22" s="3" t="e">
        <f>VLOOKUP(AX22,'[2]Data validation list'!E$2:F$15,2,0)</f>
        <v>#N/A</v>
      </c>
    </row>
    <row r="23" spans="1:51" x14ac:dyDescent="0.25">
      <c r="A23" s="3" t="s">
        <v>115</v>
      </c>
      <c r="B23" s="3" t="s">
        <v>114</v>
      </c>
      <c r="C23" s="3" t="s">
        <v>59</v>
      </c>
      <c r="D23" s="3" t="s">
        <v>120</v>
      </c>
      <c r="E23" s="3" t="s">
        <v>65</v>
      </c>
      <c r="G23" s="3" t="s">
        <v>77</v>
      </c>
      <c r="J23" s="3" t="s">
        <v>67</v>
      </c>
      <c r="K23" s="3" t="str">
        <f>VLOOKUP(J23,'[1]Data validation list'!E$2:F$15,2,0)</f>
        <v>Gallus gallus domesticus</v>
      </c>
      <c r="L23" s="3" t="s">
        <v>75</v>
      </c>
      <c r="P23" s="3" t="s">
        <v>63</v>
      </c>
      <c r="Q23" s="3" t="s">
        <v>64</v>
      </c>
      <c r="T23" s="3" t="s">
        <v>83</v>
      </c>
      <c r="U23" s="3" t="str">
        <f>VLOOKUP(T23,'[1]Data validation list'!E$2:F$15,2,0)</f>
        <v>Anas platyrhynchos domesticus × Cairina moschata domestica</v>
      </c>
      <c r="V23" s="3" t="s">
        <v>84</v>
      </c>
      <c r="Z23" s="3" t="s">
        <v>63</v>
      </c>
      <c r="AA23" s="3" t="s">
        <v>64</v>
      </c>
      <c r="AE23" s="3" t="e">
        <f>VLOOKUP(AD23,'[2]Data validation list'!E$2:F$15,2,0)</f>
        <v>#N/A</v>
      </c>
      <c r="AO23" s="3" t="e">
        <f>VLOOKUP(AN23,'[2]Data validation list'!E$2:F$15,2,0)</f>
        <v>#N/A</v>
      </c>
      <c r="AY23" s="3" t="e">
        <f>VLOOKUP(AX23,'[2]Data validation list'!E$2:F$15,2,0)</f>
        <v>#N/A</v>
      </c>
    </row>
    <row r="24" spans="1:51" x14ac:dyDescent="0.25">
      <c r="A24" s="3" t="s">
        <v>115</v>
      </c>
      <c r="B24" s="3" t="s">
        <v>60</v>
      </c>
      <c r="C24" s="3" t="s">
        <v>59</v>
      </c>
      <c r="D24" s="3" t="s">
        <v>120</v>
      </c>
      <c r="E24" s="3" t="s">
        <v>65</v>
      </c>
      <c r="F24" s="3" t="s">
        <v>63</v>
      </c>
      <c r="G24" s="3" t="s">
        <v>77</v>
      </c>
      <c r="J24" s="3" t="s">
        <v>83</v>
      </c>
      <c r="K24" s="3" t="str">
        <f>VLOOKUP(J24,'[1]Data validation list'!E$2:F$15,2,0)</f>
        <v>Anas platyrhynchos domesticus × Cairina moschata domestica</v>
      </c>
      <c r="L24" s="3" t="s">
        <v>84</v>
      </c>
      <c r="P24" s="3" t="s">
        <v>64</v>
      </c>
      <c r="Q24" s="3" t="s">
        <v>64</v>
      </c>
      <c r="U24" s="3" t="e">
        <f>VLOOKUP(T24,'[1]Data validation list'!E$2:F$15,2,0)</f>
        <v>#N/A</v>
      </c>
      <c r="AE24" s="3" t="e">
        <f>VLOOKUP(AD24,'[2]Data validation list'!E$2:F$15,2,0)</f>
        <v>#N/A</v>
      </c>
      <c r="AO24" s="3" t="e">
        <f>VLOOKUP(AN24,'[2]Data validation list'!E$2:F$15,2,0)</f>
        <v>#N/A</v>
      </c>
      <c r="AY24" s="3" t="e">
        <f>VLOOKUP(AX24,'[2]Data validation list'!E$2:F$15,2,0)</f>
        <v>#N/A</v>
      </c>
    </row>
    <row r="25" spans="1:51" x14ac:dyDescent="0.25">
      <c r="A25" s="3" t="s">
        <v>115</v>
      </c>
      <c r="B25" s="3" t="s">
        <v>60</v>
      </c>
      <c r="C25" s="3" t="s">
        <v>59</v>
      </c>
      <c r="D25" s="3" t="s">
        <v>120</v>
      </c>
      <c r="E25" s="3" t="s">
        <v>65</v>
      </c>
      <c r="G25" s="3" t="s">
        <v>77</v>
      </c>
      <c r="J25" s="3" t="s">
        <v>83</v>
      </c>
      <c r="K25" s="3" t="str">
        <f>VLOOKUP(J25,'[1]Data validation list'!E$2:F$15,2,0)</f>
        <v>Anas platyrhynchos domesticus × Cairina moschata domestica</v>
      </c>
      <c r="L25" s="3" t="s">
        <v>84</v>
      </c>
      <c r="P25" s="3" t="s">
        <v>63</v>
      </c>
      <c r="Q25" s="3" t="s">
        <v>64</v>
      </c>
      <c r="U25" s="3" t="e">
        <f>VLOOKUP(T25,'[1]Data validation list'!E$2:F$15,2,0)</f>
        <v>#N/A</v>
      </c>
      <c r="AE25" s="3" t="e">
        <f>VLOOKUP(AD25,'[2]Data validation list'!E$2:F$15,2,0)</f>
        <v>#N/A</v>
      </c>
      <c r="AO25" s="3" t="e">
        <f>VLOOKUP(AN25,'[2]Data validation list'!E$2:F$15,2,0)</f>
        <v>#N/A</v>
      </c>
      <c r="AY25" s="3" t="e">
        <f>VLOOKUP(AX25,'[2]Data validation list'!E$2:F$15,2,0)</f>
        <v>#N/A</v>
      </c>
    </row>
    <row r="26" spans="1:51" x14ac:dyDescent="0.25">
      <c r="A26" s="3" t="s">
        <v>115</v>
      </c>
      <c r="B26" s="3" t="s">
        <v>114</v>
      </c>
      <c r="C26" s="3" t="s">
        <v>59</v>
      </c>
      <c r="D26" s="3" t="s">
        <v>120</v>
      </c>
      <c r="E26" s="3" t="s">
        <v>65</v>
      </c>
      <c r="F26" s="3" t="s">
        <v>63</v>
      </c>
      <c r="G26" s="3" t="s">
        <v>66</v>
      </c>
      <c r="J26" s="3" t="s">
        <v>83</v>
      </c>
      <c r="K26" s="3" t="str">
        <f>VLOOKUP(J26,'[1]Data validation list'!E$2:F$15,2,0)</f>
        <v>Anas platyrhynchos domesticus × Cairina moschata domestica</v>
      </c>
      <c r="L26" s="3" t="s">
        <v>84</v>
      </c>
      <c r="P26" s="3" t="s">
        <v>63</v>
      </c>
      <c r="Q26" s="3" t="s">
        <v>63</v>
      </c>
      <c r="U26" s="3" t="e">
        <f>VLOOKUP(T26,'[1]Data validation list'!E$2:F$15,2,0)</f>
        <v>#N/A</v>
      </c>
      <c r="AE26" s="3" t="e">
        <f>VLOOKUP(AD26,'[2]Data validation list'!E$2:F$15,2,0)</f>
        <v>#N/A</v>
      </c>
      <c r="AO26" s="3" t="e">
        <f>VLOOKUP(AN26,'[2]Data validation list'!E$2:F$15,2,0)</f>
        <v>#N/A</v>
      </c>
      <c r="AY26" s="3" t="e">
        <f>VLOOKUP(AX26,'[2]Data validation list'!E$2:F$15,2,0)</f>
        <v>#N/A</v>
      </c>
    </row>
    <row r="27" spans="1:51" x14ac:dyDescent="0.25">
      <c r="A27" s="3" t="s">
        <v>115</v>
      </c>
      <c r="B27" s="3" t="s">
        <v>114</v>
      </c>
      <c r="C27" s="3" t="s">
        <v>59</v>
      </c>
      <c r="D27" s="3" t="s">
        <v>120</v>
      </c>
      <c r="E27" s="3" t="s">
        <v>65</v>
      </c>
      <c r="G27" s="3" t="s">
        <v>66</v>
      </c>
      <c r="J27" s="3" t="s">
        <v>83</v>
      </c>
      <c r="K27" s="3" t="str">
        <f>VLOOKUP(J27,'[1]Data validation list'!E$2:F$15,2,0)</f>
        <v>Anas platyrhynchos domesticus × Cairina moschata domestica</v>
      </c>
      <c r="L27" s="3" t="s">
        <v>84</v>
      </c>
      <c r="P27" s="3" t="s">
        <v>63</v>
      </c>
      <c r="Q27" s="3" t="s">
        <v>63</v>
      </c>
      <c r="U27" s="3" t="e">
        <f>VLOOKUP(T27,'[1]Data validation list'!E$2:F$15,2,0)</f>
        <v>#N/A</v>
      </c>
      <c r="AE27" s="3" t="e">
        <f>VLOOKUP(AD27,'[2]Data validation list'!E$2:F$15,2,0)</f>
        <v>#N/A</v>
      </c>
      <c r="AO27" s="3" t="e">
        <f>VLOOKUP(AN27,'[2]Data validation list'!E$2:F$15,2,0)</f>
        <v>#N/A</v>
      </c>
      <c r="AY27" s="3" t="e">
        <f>VLOOKUP(AX27,'[2]Data validation list'!E$2:F$15,2,0)</f>
        <v>#N/A</v>
      </c>
    </row>
    <row r="28" spans="1:51" x14ac:dyDescent="0.25">
      <c r="A28" s="3" t="s">
        <v>115</v>
      </c>
      <c r="B28" s="3" t="s">
        <v>60</v>
      </c>
      <c r="C28" s="3" t="s">
        <v>59</v>
      </c>
      <c r="D28" s="3" t="s">
        <v>120</v>
      </c>
      <c r="E28" s="3" t="s">
        <v>65</v>
      </c>
      <c r="G28" s="3" t="s">
        <v>77</v>
      </c>
      <c r="J28" s="3" t="s">
        <v>83</v>
      </c>
      <c r="K28" s="3" t="str">
        <f>VLOOKUP(J28,'[1]Data validation list'!E$2:F$15,2,0)</f>
        <v>Anas platyrhynchos domesticus × Cairina moschata domestica</v>
      </c>
      <c r="L28" s="3" t="s">
        <v>84</v>
      </c>
      <c r="P28" s="3" t="s">
        <v>63</v>
      </c>
      <c r="Q28" s="3" t="s">
        <v>64</v>
      </c>
      <c r="U28" s="3" t="e">
        <f>VLOOKUP(T28,'[1]Data validation list'!E$2:F$15,2,0)</f>
        <v>#N/A</v>
      </c>
      <c r="AE28" s="3" t="e">
        <f>VLOOKUP(AD28,'[2]Data validation list'!E$2:F$15,2,0)</f>
        <v>#N/A</v>
      </c>
      <c r="AO28" s="3" t="e">
        <f>VLOOKUP(AN28,'[2]Data validation list'!E$2:F$15,2,0)</f>
        <v>#N/A</v>
      </c>
      <c r="AY28" s="3" t="e">
        <f>VLOOKUP(AX28,'[2]Data validation list'!E$2:F$15,2,0)</f>
        <v>#N/A</v>
      </c>
    </row>
    <row r="29" spans="1:51" x14ac:dyDescent="0.25">
      <c r="A29" s="3" t="s">
        <v>115</v>
      </c>
      <c r="B29" s="3" t="s">
        <v>60</v>
      </c>
      <c r="C29" s="3" t="s">
        <v>59</v>
      </c>
      <c r="D29" s="3" t="s">
        <v>122</v>
      </c>
      <c r="E29" s="3" t="s">
        <v>65</v>
      </c>
      <c r="G29" s="3" t="s">
        <v>77</v>
      </c>
      <c r="J29" s="3" t="s">
        <v>67</v>
      </c>
      <c r="K29" s="3" t="str">
        <f>VLOOKUP(J29,'[1]Data validation list'!E$2:F$15,2,0)</f>
        <v>Gallus gallus domesticus</v>
      </c>
      <c r="L29" s="3" t="s">
        <v>81</v>
      </c>
      <c r="P29" s="3" t="s">
        <v>63</v>
      </c>
      <c r="Q29" s="3" t="s">
        <v>64</v>
      </c>
      <c r="U29" s="3" t="e">
        <f>VLOOKUP(T29,'[1]Data validation list'!E$2:F$15,2,0)</f>
        <v>#N/A</v>
      </c>
      <c r="AE29" s="3" t="e">
        <f>VLOOKUP(AD29,'[2]Data validation list'!E$2:F$15,2,0)</f>
        <v>#N/A</v>
      </c>
      <c r="AO29" s="3" t="e">
        <f>VLOOKUP(AN29,'[2]Data validation list'!E$2:F$15,2,0)</f>
        <v>#N/A</v>
      </c>
      <c r="AY29" s="3" t="e">
        <f>VLOOKUP(AX29,'[2]Data validation list'!E$2:F$15,2,0)</f>
        <v>#N/A</v>
      </c>
    </row>
    <row r="30" spans="1:51" x14ac:dyDescent="0.25">
      <c r="A30" s="3" t="s">
        <v>115</v>
      </c>
      <c r="B30" s="3" t="s">
        <v>60</v>
      </c>
      <c r="C30" s="3" t="s">
        <v>59</v>
      </c>
      <c r="D30" s="3" t="s">
        <v>122</v>
      </c>
      <c r="E30" s="3" t="s">
        <v>65</v>
      </c>
      <c r="G30" s="3" t="s">
        <v>77</v>
      </c>
      <c r="J30" s="3" t="s">
        <v>83</v>
      </c>
      <c r="K30" s="3" t="str">
        <f>VLOOKUP(J30,'[1]Data validation list'!E$2:F$15,2,0)</f>
        <v>Anas platyrhynchos domesticus × Cairina moschata domestica</v>
      </c>
      <c r="L30" s="3" t="s">
        <v>84</v>
      </c>
      <c r="P30" s="3" t="s">
        <v>64</v>
      </c>
      <c r="Q30" s="3" t="s">
        <v>64</v>
      </c>
      <c r="U30" s="3" t="e">
        <f>VLOOKUP(T30,'[1]Data validation list'!E$2:F$15,2,0)</f>
        <v>#N/A</v>
      </c>
      <c r="AE30" s="3" t="e">
        <f>VLOOKUP(AD30,'[2]Data validation list'!E$2:F$15,2,0)</f>
        <v>#N/A</v>
      </c>
      <c r="AO30" s="3" t="e">
        <f>VLOOKUP(AN30,'[2]Data validation list'!E$2:F$15,2,0)</f>
        <v>#N/A</v>
      </c>
      <c r="AY30" s="3" t="e">
        <f>VLOOKUP(AX30,'[2]Data validation list'!E$2:F$15,2,0)</f>
        <v>#N/A</v>
      </c>
    </row>
    <row r="31" spans="1:51" x14ac:dyDescent="0.25">
      <c r="A31" s="3" t="s">
        <v>115</v>
      </c>
      <c r="B31" s="3" t="s">
        <v>60</v>
      </c>
      <c r="C31" s="3" t="s">
        <v>59</v>
      </c>
      <c r="D31" s="3" t="s">
        <v>122</v>
      </c>
      <c r="E31" s="3" t="s">
        <v>65</v>
      </c>
      <c r="G31" s="3" t="s">
        <v>77</v>
      </c>
      <c r="J31" s="3" t="s">
        <v>83</v>
      </c>
      <c r="K31" s="3" t="str">
        <f>VLOOKUP(J31,'[1]Data validation list'!E$2:F$15,2,0)</f>
        <v>Anas platyrhynchos domesticus × Cairina moschata domestica</v>
      </c>
      <c r="L31" s="3" t="s">
        <v>84</v>
      </c>
      <c r="P31" s="3" t="s">
        <v>63</v>
      </c>
      <c r="Q31" s="3" t="s">
        <v>64</v>
      </c>
      <c r="U31" s="3" t="e">
        <f>VLOOKUP(T31,'[1]Data validation list'!E$2:F$15,2,0)</f>
        <v>#N/A</v>
      </c>
      <c r="AE31" s="3" t="e">
        <f>VLOOKUP(AD31,'[2]Data validation list'!E$2:F$15,2,0)</f>
        <v>#N/A</v>
      </c>
      <c r="AO31" s="3" t="e">
        <f>VLOOKUP(AN31,'[2]Data validation list'!E$2:F$15,2,0)</f>
        <v>#N/A</v>
      </c>
      <c r="AY31" s="3" t="e">
        <f>VLOOKUP(AX31,'[2]Data validation list'!E$2:F$15,2,0)</f>
        <v>#N/A</v>
      </c>
    </row>
    <row r="32" spans="1:51" x14ac:dyDescent="0.25">
      <c r="A32" s="3" t="s">
        <v>115</v>
      </c>
      <c r="B32" s="3" t="s">
        <v>60</v>
      </c>
      <c r="C32" s="3" t="s">
        <v>59</v>
      </c>
      <c r="D32" s="3" t="s">
        <v>122</v>
      </c>
      <c r="E32" s="3" t="s">
        <v>65</v>
      </c>
      <c r="G32" s="3" t="s">
        <v>66</v>
      </c>
      <c r="J32" s="3" t="s">
        <v>83</v>
      </c>
      <c r="K32" s="3" t="str">
        <f>VLOOKUP(J32,'[1]Data validation list'!E$2:F$15,2,0)</f>
        <v>Anas platyrhynchos domesticus × Cairina moschata domestica</v>
      </c>
      <c r="L32" s="3" t="s">
        <v>84</v>
      </c>
      <c r="P32" s="3" t="s">
        <v>63</v>
      </c>
      <c r="Q32" s="3" t="s">
        <v>63</v>
      </c>
      <c r="U32" s="3" t="e">
        <f>VLOOKUP(T32,'[1]Data validation list'!E$2:F$15,2,0)</f>
        <v>#N/A</v>
      </c>
      <c r="AE32" s="3" t="e">
        <f>VLOOKUP(AD32,'[2]Data validation list'!E$2:F$15,2,0)</f>
        <v>#N/A</v>
      </c>
      <c r="AO32" s="3" t="e">
        <f>VLOOKUP(AN32,'[2]Data validation list'!E$2:F$15,2,0)</f>
        <v>#N/A</v>
      </c>
      <c r="AY32" s="3" t="e">
        <f>VLOOKUP(AX32,'[2]Data validation list'!E$2:F$15,2,0)</f>
        <v>#N/A</v>
      </c>
    </row>
    <row r="33" spans="1:51" x14ac:dyDescent="0.25">
      <c r="A33" s="3" t="s">
        <v>115</v>
      </c>
      <c r="B33" s="3" t="s">
        <v>60</v>
      </c>
      <c r="C33" s="3" t="s">
        <v>59</v>
      </c>
      <c r="D33" s="3" t="s">
        <v>124</v>
      </c>
      <c r="E33" s="3" t="s">
        <v>65</v>
      </c>
      <c r="G33" s="3" t="s">
        <v>66</v>
      </c>
      <c r="J33" s="3" t="s">
        <v>83</v>
      </c>
      <c r="K33" s="3" t="str">
        <f>VLOOKUP(J33,'[1]Data validation list'!E$2:F$15,2,0)</f>
        <v>Anas platyrhynchos domesticus × Cairina moschata domestica</v>
      </c>
      <c r="L33" s="3" t="s">
        <v>84</v>
      </c>
      <c r="P33" s="3" t="s">
        <v>63</v>
      </c>
      <c r="Q33" s="3" t="s">
        <v>63</v>
      </c>
      <c r="U33" s="3" t="e">
        <f>VLOOKUP(T33,'[1]Data validation list'!E$2:F$15,2,0)</f>
        <v>#N/A</v>
      </c>
      <c r="AE33" s="3" t="e">
        <f>VLOOKUP(AD33,'[2]Data validation list'!E$2:F$15,2,0)</f>
        <v>#N/A</v>
      </c>
      <c r="AO33" s="3" t="e">
        <f>VLOOKUP(AN33,'[2]Data validation list'!E$2:F$15,2,0)</f>
        <v>#N/A</v>
      </c>
      <c r="AY33" s="3" t="e">
        <f>VLOOKUP(AX33,'[2]Data validation list'!E$2:F$15,2,0)</f>
        <v>#N/A</v>
      </c>
    </row>
    <row r="34" spans="1:51" x14ac:dyDescent="0.25">
      <c r="A34" s="3" t="s">
        <v>115</v>
      </c>
      <c r="B34" s="3" t="s">
        <v>60</v>
      </c>
      <c r="C34" s="3" t="s">
        <v>59</v>
      </c>
      <c r="D34" s="3" t="s">
        <v>124</v>
      </c>
      <c r="E34" s="3" t="s">
        <v>65</v>
      </c>
      <c r="G34" s="3" t="s">
        <v>77</v>
      </c>
      <c r="J34" s="3" t="s">
        <v>83</v>
      </c>
      <c r="K34" s="3" t="str">
        <f>VLOOKUP(J34,'[1]Data validation list'!E$2:F$15,2,0)</f>
        <v>Anas platyrhynchos domesticus × Cairina moschata domestica</v>
      </c>
      <c r="L34" s="3" t="s">
        <v>84</v>
      </c>
      <c r="P34" s="3" t="s">
        <v>64</v>
      </c>
      <c r="Q34" s="3" t="s">
        <v>64</v>
      </c>
      <c r="U34" s="3" t="e">
        <f>VLOOKUP(T34,'[1]Data validation list'!E$2:F$15,2,0)</f>
        <v>#N/A</v>
      </c>
      <c r="AE34" s="3" t="e">
        <f>VLOOKUP(AD34,'[2]Data validation list'!E$2:F$15,2,0)</f>
        <v>#N/A</v>
      </c>
      <c r="AO34" s="3" t="e">
        <f>VLOOKUP(AN34,'[2]Data validation list'!E$2:F$15,2,0)</f>
        <v>#N/A</v>
      </c>
      <c r="AY34" s="3" t="e">
        <f>VLOOKUP(AX34,'[2]Data validation list'!E$2:F$15,2,0)</f>
        <v>#N/A</v>
      </c>
    </row>
    <row r="35" spans="1:51" x14ac:dyDescent="0.25">
      <c r="A35" s="3" t="s">
        <v>115</v>
      </c>
      <c r="B35" s="3" t="s">
        <v>114</v>
      </c>
      <c r="C35" s="3" t="s">
        <v>59</v>
      </c>
      <c r="D35" s="3" t="s">
        <v>124</v>
      </c>
      <c r="E35" s="3" t="s">
        <v>65</v>
      </c>
      <c r="G35" s="3" t="s">
        <v>66</v>
      </c>
      <c r="J35" s="3" t="s">
        <v>83</v>
      </c>
      <c r="K35" s="3" t="str">
        <f>VLOOKUP(J35,'[1]Data validation list'!E$2:F$15,2,0)</f>
        <v>Anas platyrhynchos domesticus × Cairina moschata domestica</v>
      </c>
      <c r="L35" s="3" t="s">
        <v>84</v>
      </c>
      <c r="P35" s="3" t="s">
        <v>63</v>
      </c>
      <c r="Q35" s="3" t="s">
        <v>63</v>
      </c>
      <c r="U35" s="3" t="e">
        <f>VLOOKUP(T35,'[1]Data validation list'!E$2:F$15,2,0)</f>
        <v>#N/A</v>
      </c>
      <c r="AE35" s="3" t="e">
        <f>VLOOKUP(AD35,'[2]Data validation list'!E$2:F$15,2,0)</f>
        <v>#N/A</v>
      </c>
      <c r="AO35" s="3" t="e">
        <f>VLOOKUP(AN35,'[2]Data validation list'!E$2:F$15,2,0)</f>
        <v>#N/A</v>
      </c>
      <c r="AY35" s="3" t="e">
        <f>VLOOKUP(AX35,'[2]Data validation list'!E$2:F$15,2,0)</f>
        <v>#N/A</v>
      </c>
    </row>
    <row r="36" spans="1:51" x14ac:dyDescent="0.25">
      <c r="A36" s="3" t="s">
        <v>115</v>
      </c>
      <c r="B36" s="3" t="s">
        <v>60</v>
      </c>
      <c r="C36" s="3" t="s">
        <v>59</v>
      </c>
      <c r="D36" s="3" t="s">
        <v>124</v>
      </c>
      <c r="E36" s="3" t="s">
        <v>65</v>
      </c>
      <c r="G36" s="3" t="s">
        <v>66</v>
      </c>
      <c r="J36" s="3" t="s">
        <v>83</v>
      </c>
      <c r="K36" s="3" t="str">
        <f>VLOOKUP(J36,'[1]Data validation list'!E$2:F$15,2,0)</f>
        <v>Anas platyrhynchos domesticus × Cairina moschata domestica</v>
      </c>
      <c r="L36" s="3" t="s">
        <v>84</v>
      </c>
      <c r="P36" s="3" t="s">
        <v>63</v>
      </c>
      <c r="Q36" s="3" t="s">
        <v>63</v>
      </c>
      <c r="U36" s="3" t="e">
        <f>VLOOKUP(T36,'[1]Data validation list'!E$2:F$15,2,0)</f>
        <v>#N/A</v>
      </c>
      <c r="AE36" s="3" t="e">
        <f>VLOOKUP(AD36,'[2]Data validation list'!E$2:F$15,2,0)</f>
        <v>#N/A</v>
      </c>
      <c r="AO36" s="3" t="e">
        <f>VLOOKUP(AN36,'[2]Data validation list'!E$2:F$15,2,0)</f>
        <v>#N/A</v>
      </c>
      <c r="AY36" s="3" t="e">
        <f>VLOOKUP(AX36,'[2]Data validation list'!E$2:F$15,2,0)</f>
        <v>#N/A</v>
      </c>
    </row>
    <row r="37" spans="1:51" x14ac:dyDescent="0.25">
      <c r="A37" s="3" t="s">
        <v>115</v>
      </c>
      <c r="B37" s="3" t="s">
        <v>114</v>
      </c>
      <c r="C37" s="3" t="s">
        <v>59</v>
      </c>
      <c r="D37" s="3" t="s">
        <v>123</v>
      </c>
      <c r="E37" s="3" t="s">
        <v>65</v>
      </c>
      <c r="F37" s="3" t="s">
        <v>63</v>
      </c>
      <c r="G37" s="3" t="s">
        <v>77</v>
      </c>
      <c r="J37" s="3" t="s">
        <v>83</v>
      </c>
      <c r="K37" s="3" t="str">
        <f>VLOOKUP(J37,'[1]Data validation list'!E$2:F$15,2,0)</f>
        <v>Anas platyrhynchos domesticus × Cairina moschata domestica</v>
      </c>
      <c r="L37" s="3" t="s">
        <v>84</v>
      </c>
      <c r="P37" s="3" t="s">
        <v>64</v>
      </c>
      <c r="Q37" s="3" t="s">
        <v>64</v>
      </c>
      <c r="U37" s="3" t="e">
        <f>VLOOKUP(T37,'[1]Data validation list'!E$2:F$15,2,0)</f>
        <v>#N/A</v>
      </c>
      <c r="AE37" s="3" t="e">
        <f>VLOOKUP(AD37,'[2]Data validation list'!E$2:F$15,2,0)</f>
        <v>#N/A</v>
      </c>
      <c r="AO37" s="3" t="e">
        <f>VLOOKUP(AN37,'[2]Data validation list'!E$2:F$15,2,0)</f>
        <v>#N/A</v>
      </c>
      <c r="AY37" s="3" t="e">
        <f>VLOOKUP(AX37,'[2]Data validation list'!E$2:F$15,2,0)</f>
        <v>#N/A</v>
      </c>
    </row>
    <row r="38" spans="1:51" x14ac:dyDescent="0.25">
      <c r="A38" s="3" t="s">
        <v>115</v>
      </c>
      <c r="B38" s="3" t="s">
        <v>60</v>
      </c>
      <c r="C38" s="3" t="s">
        <v>59</v>
      </c>
      <c r="D38" s="3" t="s">
        <v>123</v>
      </c>
      <c r="E38" s="3" t="s">
        <v>65</v>
      </c>
      <c r="G38" s="3" t="s">
        <v>66</v>
      </c>
      <c r="J38" s="3" t="s">
        <v>83</v>
      </c>
      <c r="K38" s="3" t="str">
        <f>VLOOKUP(J38,'[1]Data validation list'!E$2:F$15,2,0)</f>
        <v>Anas platyrhynchos domesticus × Cairina moschata domestica</v>
      </c>
      <c r="L38" s="3" t="s">
        <v>84</v>
      </c>
      <c r="P38" s="3" t="s">
        <v>63</v>
      </c>
      <c r="Q38" s="3" t="s">
        <v>63</v>
      </c>
      <c r="U38" s="3" t="e">
        <f>VLOOKUP(T38,'[1]Data validation list'!E$2:F$15,2,0)</f>
        <v>#N/A</v>
      </c>
      <c r="AE38" s="3" t="e">
        <f>VLOOKUP(AD38,'[2]Data validation list'!E$2:F$15,2,0)</f>
        <v>#N/A</v>
      </c>
      <c r="AO38" s="3" t="e">
        <f>VLOOKUP(AN38,'[2]Data validation list'!E$2:F$15,2,0)</f>
        <v>#N/A</v>
      </c>
      <c r="AY38" s="3" t="e">
        <f>VLOOKUP(AX38,'[2]Data validation list'!E$2:F$15,2,0)</f>
        <v>#N/A</v>
      </c>
    </row>
    <row r="39" spans="1:51" x14ac:dyDescent="0.25">
      <c r="A39" s="3" t="s">
        <v>115</v>
      </c>
      <c r="B39" s="3" t="s">
        <v>60</v>
      </c>
      <c r="C39" s="3" t="s">
        <v>59</v>
      </c>
      <c r="D39" s="3" t="s">
        <v>123</v>
      </c>
      <c r="E39" s="3" t="s">
        <v>65</v>
      </c>
      <c r="G39" s="3" t="s">
        <v>77</v>
      </c>
      <c r="J39" s="3" t="s">
        <v>83</v>
      </c>
      <c r="K39" s="3" t="str">
        <f>VLOOKUP(J39,'[1]Data validation list'!E$2:F$15,2,0)</f>
        <v>Anas platyrhynchos domesticus × Cairina moschata domestica</v>
      </c>
      <c r="L39" s="3" t="s">
        <v>84</v>
      </c>
      <c r="P39" s="3" t="s">
        <v>63</v>
      </c>
      <c r="Q39" s="3" t="s">
        <v>64</v>
      </c>
      <c r="U39" s="3" t="e">
        <f>VLOOKUP(T39,'[1]Data validation list'!E$2:F$15,2,0)</f>
        <v>#N/A</v>
      </c>
      <c r="AE39" s="3" t="e">
        <f>VLOOKUP(AD39,'[2]Data validation list'!E$2:F$15,2,0)</f>
        <v>#N/A</v>
      </c>
      <c r="AO39" s="3" t="e">
        <f>VLOOKUP(AN39,'[2]Data validation list'!E$2:F$15,2,0)</f>
        <v>#N/A</v>
      </c>
      <c r="AY39" s="3" t="e">
        <f>VLOOKUP(AX39,'[2]Data validation list'!E$2:F$15,2,0)</f>
        <v>#N/A</v>
      </c>
    </row>
    <row r="40" spans="1:51" x14ac:dyDescent="0.25">
      <c r="A40" s="3" t="s">
        <v>115</v>
      </c>
      <c r="B40" s="3" t="s">
        <v>60</v>
      </c>
      <c r="C40" s="3" t="s">
        <v>59</v>
      </c>
      <c r="D40" s="3" t="s">
        <v>123</v>
      </c>
      <c r="E40" s="3" t="s">
        <v>65</v>
      </c>
      <c r="G40" s="3" t="s">
        <v>77</v>
      </c>
      <c r="J40" s="3" t="s">
        <v>73</v>
      </c>
      <c r="K40" s="3" t="str">
        <f>VLOOKUP(J40,'[1]Data validation list'!E$2:F$15,2,0)</f>
        <v>Anser anser domesticus</v>
      </c>
      <c r="L40" s="3" t="s">
        <v>75</v>
      </c>
      <c r="P40" s="3" t="s">
        <v>63</v>
      </c>
      <c r="Q40" s="3" t="s">
        <v>64</v>
      </c>
      <c r="U40" s="3" t="e">
        <f>VLOOKUP(T40,'[1]Data validation list'!E$2:F$15,2,0)</f>
        <v>#N/A</v>
      </c>
      <c r="AE40" s="3" t="e">
        <f>VLOOKUP(AD40,'[2]Data validation list'!E$2:F$15,2,0)</f>
        <v>#N/A</v>
      </c>
      <c r="AO40" s="3" t="e">
        <f>VLOOKUP(AN40,'[2]Data validation list'!E$2:F$15,2,0)</f>
        <v>#N/A</v>
      </c>
      <c r="AY40" s="3" t="e">
        <f>VLOOKUP(AX40,'[2]Data validation list'!E$2:F$15,2,0)</f>
        <v>#N/A</v>
      </c>
    </row>
    <row r="41" spans="1:51" x14ac:dyDescent="0.25">
      <c r="A41" s="3" t="s">
        <v>115</v>
      </c>
      <c r="B41" s="3" t="s">
        <v>60</v>
      </c>
      <c r="C41" s="3" t="s">
        <v>59</v>
      </c>
      <c r="D41" s="3" t="s">
        <v>95</v>
      </c>
      <c r="E41" s="3" t="s">
        <v>65</v>
      </c>
      <c r="J41" s="3" t="s">
        <v>83</v>
      </c>
      <c r="K41" s="3" t="str">
        <f>VLOOKUP(J41,'[1]Data validation list'!E$2:F$15,2,0)</f>
        <v>Anas platyrhynchos domesticus × Cairina moschata domestica</v>
      </c>
      <c r="L41" s="3" t="s">
        <v>84</v>
      </c>
      <c r="P41" s="3" t="s">
        <v>63</v>
      </c>
      <c r="Q41" s="3" t="s">
        <v>63</v>
      </c>
      <c r="U41" s="3" t="e">
        <f>VLOOKUP(T41,'[1]Data validation list'!E$2:F$15,2,0)</f>
        <v>#N/A</v>
      </c>
      <c r="AE41" s="3" t="e">
        <f>VLOOKUP(AD41,'[2]Data validation list'!E$2:F$15,2,0)</f>
        <v>#N/A</v>
      </c>
      <c r="AO41" s="3" t="e">
        <f>VLOOKUP(AN41,'[2]Data validation list'!E$2:F$15,2,0)</f>
        <v>#N/A</v>
      </c>
      <c r="AY41" s="3" t="e">
        <f>VLOOKUP(AX41,'[2]Data validation list'!E$2:F$15,2,0)</f>
        <v>#N/A</v>
      </c>
    </row>
    <row r="42" spans="1:51" x14ac:dyDescent="0.25">
      <c r="A42" s="3" t="s">
        <v>115</v>
      </c>
      <c r="B42" s="3" t="s">
        <v>60</v>
      </c>
      <c r="C42" s="3" t="s">
        <v>59</v>
      </c>
      <c r="D42" s="3" t="s">
        <v>95</v>
      </c>
      <c r="E42" s="3" t="s">
        <v>65</v>
      </c>
      <c r="G42" s="3" t="s">
        <v>66</v>
      </c>
      <c r="J42" s="3" t="s">
        <v>83</v>
      </c>
      <c r="K42" s="3" t="str">
        <f>VLOOKUP(J42,'[1]Data validation list'!E$2:F$15,2,0)</f>
        <v>Anas platyrhynchos domesticus × Cairina moschata domestica</v>
      </c>
      <c r="L42" s="3" t="s">
        <v>84</v>
      </c>
      <c r="Q42" s="3" t="s">
        <v>63</v>
      </c>
      <c r="U42" s="3" t="e">
        <f>VLOOKUP(T42,'[1]Data validation list'!E$2:F$15,2,0)</f>
        <v>#N/A</v>
      </c>
      <c r="AE42" s="3" t="e">
        <f>VLOOKUP(AD42,'[2]Data validation list'!E$2:F$15,2,0)</f>
        <v>#N/A</v>
      </c>
      <c r="AO42" s="3" t="e">
        <f>VLOOKUP(AN42,'[2]Data validation list'!E$2:F$15,2,0)</f>
        <v>#N/A</v>
      </c>
      <c r="AY42" s="3" t="e">
        <f>VLOOKUP(AX42,'[2]Data validation list'!E$2:F$15,2,0)</f>
        <v>#N/A</v>
      </c>
    </row>
    <row r="43" spans="1:51" x14ac:dyDescent="0.25">
      <c r="A43" s="3" t="s">
        <v>115</v>
      </c>
      <c r="B43" s="3" t="s">
        <v>60</v>
      </c>
      <c r="C43" s="3" t="s">
        <v>59</v>
      </c>
      <c r="D43" s="3" t="s">
        <v>95</v>
      </c>
      <c r="E43" s="3" t="s">
        <v>65</v>
      </c>
      <c r="G43" s="3" t="s">
        <v>66</v>
      </c>
      <c r="J43" s="3" t="s">
        <v>83</v>
      </c>
      <c r="K43" s="3" t="str">
        <f>VLOOKUP(J43,'[1]Data validation list'!E$2:F$15,2,0)</f>
        <v>Anas platyrhynchos domesticus × Cairina moschata domestica</v>
      </c>
      <c r="L43" s="3" t="s">
        <v>84</v>
      </c>
      <c r="P43" s="3" t="s">
        <v>63</v>
      </c>
      <c r="Q43" s="3" t="s">
        <v>63</v>
      </c>
      <c r="U43" s="3" t="e">
        <f>VLOOKUP(T43,'[1]Data validation list'!E$2:F$15,2,0)</f>
        <v>#N/A</v>
      </c>
      <c r="AE43" s="3" t="e">
        <f>VLOOKUP(AD43,'[2]Data validation list'!E$2:F$15,2,0)</f>
        <v>#N/A</v>
      </c>
      <c r="AO43" s="3" t="e">
        <f>VLOOKUP(AN43,'[2]Data validation list'!E$2:F$15,2,0)</f>
        <v>#N/A</v>
      </c>
      <c r="AY43" s="3" t="e">
        <f>VLOOKUP(AX43,'[2]Data validation list'!E$2:F$15,2,0)</f>
        <v>#N/A</v>
      </c>
    </row>
    <row r="44" spans="1:51" x14ac:dyDescent="0.25">
      <c r="A44" s="3" t="s">
        <v>115</v>
      </c>
      <c r="B44" s="3" t="s">
        <v>60</v>
      </c>
      <c r="C44" s="3" t="s">
        <v>59</v>
      </c>
      <c r="D44" s="3" t="s">
        <v>95</v>
      </c>
      <c r="E44" s="3" t="s">
        <v>65</v>
      </c>
      <c r="G44" s="3" t="s">
        <v>77</v>
      </c>
      <c r="J44" s="3" t="s">
        <v>67</v>
      </c>
      <c r="K44" s="3" t="str">
        <f>VLOOKUP(J44,'[1]Data validation list'!E$2:F$15,2,0)</f>
        <v>Gallus gallus domesticus</v>
      </c>
      <c r="L44" s="3" t="s">
        <v>81</v>
      </c>
      <c r="P44" s="3" t="s">
        <v>63</v>
      </c>
      <c r="Q44" s="3" t="s">
        <v>64</v>
      </c>
      <c r="U44" s="3" t="e">
        <f>VLOOKUP(T44,'[1]Data validation list'!E$2:F$15,2,0)</f>
        <v>#N/A</v>
      </c>
      <c r="AE44" s="3" t="e">
        <f>VLOOKUP(AD44,'[2]Data validation list'!E$2:F$15,2,0)</f>
        <v>#N/A</v>
      </c>
      <c r="AO44" s="3" t="e">
        <f>VLOOKUP(AN44,'[2]Data validation list'!E$2:F$15,2,0)</f>
        <v>#N/A</v>
      </c>
      <c r="AY44" s="3" t="e">
        <f>VLOOKUP(AX44,'[2]Data validation list'!E$2:F$15,2,0)</f>
        <v>#N/A</v>
      </c>
    </row>
    <row r="45" spans="1:51" x14ac:dyDescent="0.25">
      <c r="A45" s="3" t="s">
        <v>115</v>
      </c>
      <c r="B45" s="3" t="s">
        <v>60</v>
      </c>
      <c r="C45" s="3" t="s">
        <v>59</v>
      </c>
      <c r="D45" s="3" t="s">
        <v>95</v>
      </c>
      <c r="E45" s="3" t="s">
        <v>65</v>
      </c>
      <c r="G45" s="3" t="s">
        <v>66</v>
      </c>
      <c r="J45" s="3" t="s">
        <v>83</v>
      </c>
      <c r="K45" s="3" t="str">
        <f>VLOOKUP(J45,'[1]Data validation list'!E$2:F$15,2,0)</f>
        <v>Anas platyrhynchos domesticus × Cairina moschata domestica</v>
      </c>
      <c r="L45" s="3" t="s">
        <v>84</v>
      </c>
      <c r="P45" s="3" t="s">
        <v>63</v>
      </c>
      <c r="Q45" s="3" t="s">
        <v>63</v>
      </c>
      <c r="U45" s="3" t="e">
        <f>VLOOKUP(T45,'[1]Data validation list'!E$2:F$15,2,0)</f>
        <v>#N/A</v>
      </c>
      <c r="AE45" s="3" t="e">
        <f>VLOOKUP(AD45,'[2]Data validation list'!E$2:F$15,2,0)</f>
        <v>#N/A</v>
      </c>
      <c r="AO45" s="3" t="e">
        <f>VLOOKUP(AN45,'[2]Data validation list'!E$2:F$15,2,0)</f>
        <v>#N/A</v>
      </c>
      <c r="AY45" s="3" t="e">
        <f>VLOOKUP(AX45,'[2]Data validation list'!E$2:F$15,2,0)</f>
        <v>#N/A</v>
      </c>
    </row>
    <row r="46" spans="1:51" x14ac:dyDescent="0.25">
      <c r="A46" s="3" t="s">
        <v>115</v>
      </c>
      <c r="B46" s="3" t="s">
        <v>60</v>
      </c>
      <c r="C46" s="3" t="s">
        <v>59</v>
      </c>
      <c r="D46" s="3" t="s">
        <v>95</v>
      </c>
      <c r="E46" s="3" t="s">
        <v>65</v>
      </c>
      <c r="G46" s="3" t="s">
        <v>77</v>
      </c>
      <c r="J46" s="3" t="s">
        <v>83</v>
      </c>
      <c r="K46" s="3" t="str">
        <f>VLOOKUP(J46,'[1]Data validation list'!E$2:F$15,2,0)</f>
        <v>Anas platyrhynchos domesticus × Cairina moschata domestica</v>
      </c>
      <c r="L46" s="3" t="s">
        <v>84</v>
      </c>
      <c r="P46" s="3" t="s">
        <v>64</v>
      </c>
      <c r="Q46" s="3" t="s">
        <v>64</v>
      </c>
      <c r="U46" s="3" t="e">
        <f>VLOOKUP(T46,'[1]Data validation list'!E$2:F$15,2,0)</f>
        <v>#N/A</v>
      </c>
      <c r="AE46" s="3" t="e">
        <f>VLOOKUP(AD46,'[2]Data validation list'!E$2:F$15,2,0)</f>
        <v>#N/A</v>
      </c>
      <c r="AO46" s="3" t="e">
        <f>VLOOKUP(AN46,'[2]Data validation list'!E$2:F$15,2,0)</f>
        <v>#N/A</v>
      </c>
      <c r="AY46" s="3" t="e">
        <f>VLOOKUP(AX46,'[2]Data validation list'!E$2:F$15,2,0)</f>
        <v>#N/A</v>
      </c>
    </row>
    <row r="47" spans="1:51" x14ac:dyDescent="0.25">
      <c r="A47" s="3" t="s">
        <v>115</v>
      </c>
      <c r="B47" s="3" t="s">
        <v>60</v>
      </c>
      <c r="C47" s="3" t="s">
        <v>59</v>
      </c>
      <c r="D47" s="3" t="s">
        <v>95</v>
      </c>
      <c r="E47" s="3" t="s">
        <v>65</v>
      </c>
      <c r="F47" s="3" t="s">
        <v>63</v>
      </c>
      <c r="G47" s="3" t="s">
        <v>77</v>
      </c>
      <c r="J47" s="3" t="s">
        <v>83</v>
      </c>
      <c r="K47" s="3" t="str">
        <f>VLOOKUP(J47,'[1]Data validation list'!E$2:F$15,2,0)</f>
        <v>Anas platyrhynchos domesticus × Cairina moschata domestica</v>
      </c>
      <c r="L47" s="3" t="s">
        <v>84</v>
      </c>
      <c r="P47" s="3" t="s">
        <v>64</v>
      </c>
      <c r="Q47" s="3" t="s">
        <v>64</v>
      </c>
      <c r="U47" s="3" t="e">
        <f>VLOOKUP(T47,'[1]Data validation list'!E$2:F$15,2,0)</f>
        <v>#N/A</v>
      </c>
      <c r="AE47" s="3" t="e">
        <f>VLOOKUP(AD47,'[2]Data validation list'!E$2:F$15,2,0)</f>
        <v>#N/A</v>
      </c>
      <c r="AO47" s="3" t="e">
        <f>VLOOKUP(AN47,'[2]Data validation list'!E$2:F$15,2,0)</f>
        <v>#N/A</v>
      </c>
      <c r="AY47" s="3" t="e">
        <f>VLOOKUP(AX47,'[2]Data validation list'!E$2:F$15,2,0)</f>
        <v>#N/A</v>
      </c>
    </row>
    <row r="48" spans="1:51" x14ac:dyDescent="0.25">
      <c r="A48" s="3" t="s">
        <v>115</v>
      </c>
      <c r="B48" s="3" t="s">
        <v>60</v>
      </c>
      <c r="C48" s="3" t="s">
        <v>59</v>
      </c>
      <c r="D48" s="3" t="s">
        <v>95</v>
      </c>
      <c r="E48" s="3" t="s">
        <v>65</v>
      </c>
      <c r="G48" s="3" t="s">
        <v>66</v>
      </c>
      <c r="J48" s="3" t="s">
        <v>83</v>
      </c>
      <c r="K48" s="3" t="str">
        <f>VLOOKUP(J48,'[1]Data validation list'!E$2:F$15,2,0)</f>
        <v>Anas platyrhynchos domesticus × Cairina moschata domestica</v>
      </c>
      <c r="L48" s="3" t="s">
        <v>84</v>
      </c>
      <c r="P48" s="3" t="s">
        <v>63</v>
      </c>
      <c r="Q48" s="3" t="s">
        <v>63</v>
      </c>
      <c r="U48" s="3" t="e">
        <f>VLOOKUP(T48,'[1]Data validation list'!E$2:F$15,2,0)</f>
        <v>#N/A</v>
      </c>
      <c r="AE48" s="3" t="e">
        <f>VLOOKUP(AD48,'[2]Data validation list'!E$2:F$15,2,0)</f>
        <v>#N/A</v>
      </c>
      <c r="AO48" s="3" t="e">
        <f>VLOOKUP(AN48,'[2]Data validation list'!E$2:F$15,2,0)</f>
        <v>#N/A</v>
      </c>
      <c r="AY48" s="3" t="e">
        <f>VLOOKUP(AX48,'[2]Data validation list'!E$2:F$15,2,0)</f>
        <v>#N/A</v>
      </c>
    </row>
    <row r="49" spans="1:51" x14ac:dyDescent="0.25">
      <c r="A49" s="3" t="s">
        <v>115</v>
      </c>
      <c r="B49" s="3" t="s">
        <v>60</v>
      </c>
      <c r="C49" s="3" t="s">
        <v>59</v>
      </c>
      <c r="D49" s="3" t="s">
        <v>95</v>
      </c>
      <c r="E49" s="3" t="s">
        <v>65</v>
      </c>
      <c r="G49" s="3" t="s">
        <v>77</v>
      </c>
      <c r="J49" s="3" t="s">
        <v>67</v>
      </c>
      <c r="K49" s="3" t="str">
        <f>VLOOKUP(J49,'[1]Data validation list'!E$2:F$15,2,0)</f>
        <v>Gallus gallus domesticus</v>
      </c>
      <c r="L49" s="3" t="s">
        <v>69</v>
      </c>
      <c r="P49" s="3" t="s">
        <v>64</v>
      </c>
      <c r="Q49" s="3" t="s">
        <v>64</v>
      </c>
      <c r="U49" s="3" t="e">
        <f>VLOOKUP(T49,'[1]Data validation list'!E$2:F$15,2,0)</f>
        <v>#N/A</v>
      </c>
      <c r="AE49" s="3" t="e">
        <f>VLOOKUP(AD49,'[2]Data validation list'!E$2:F$15,2,0)</f>
        <v>#N/A</v>
      </c>
      <c r="AO49" s="3" t="e">
        <f>VLOOKUP(AN49,'[2]Data validation list'!E$2:F$15,2,0)</f>
        <v>#N/A</v>
      </c>
      <c r="AY49" s="3" t="e">
        <f>VLOOKUP(AX49,'[2]Data validation list'!E$2:F$15,2,0)</f>
        <v>#N/A</v>
      </c>
    </row>
    <row r="50" spans="1:51" x14ac:dyDescent="0.25">
      <c r="A50" s="3" t="s">
        <v>115</v>
      </c>
      <c r="B50" s="3" t="s">
        <v>60</v>
      </c>
      <c r="C50" s="3" t="s">
        <v>59</v>
      </c>
      <c r="D50" s="3" t="s">
        <v>95</v>
      </c>
      <c r="E50" s="3" t="s">
        <v>65</v>
      </c>
      <c r="G50" s="3" t="s">
        <v>77</v>
      </c>
      <c r="J50" s="3" t="s">
        <v>67</v>
      </c>
      <c r="K50" s="3" t="str">
        <f>VLOOKUP(J50,'[1]Data validation list'!E$2:F$15,2,0)</f>
        <v>Gallus gallus domesticus</v>
      </c>
      <c r="L50" s="3" t="s">
        <v>81</v>
      </c>
      <c r="P50" s="3" t="s">
        <v>63</v>
      </c>
      <c r="Q50" s="3" t="s">
        <v>64</v>
      </c>
      <c r="U50" s="3" t="e">
        <f>VLOOKUP(T50,'[1]Data validation list'!E$2:F$15,2,0)</f>
        <v>#N/A</v>
      </c>
      <c r="AE50" s="3" t="e">
        <f>VLOOKUP(AD50,'[2]Data validation list'!E$2:F$15,2,0)</f>
        <v>#N/A</v>
      </c>
      <c r="AO50" s="3" t="e">
        <f>VLOOKUP(AN50,'[2]Data validation list'!E$2:F$15,2,0)</f>
        <v>#N/A</v>
      </c>
      <c r="AY50" s="3" t="e">
        <f>VLOOKUP(AX50,'[2]Data validation list'!E$2:F$15,2,0)</f>
        <v>#N/A</v>
      </c>
    </row>
    <row r="51" spans="1:51" x14ac:dyDescent="0.25">
      <c r="A51" s="3" t="s">
        <v>115</v>
      </c>
      <c r="B51" s="3" t="s">
        <v>60</v>
      </c>
      <c r="C51" s="3" t="s">
        <v>59</v>
      </c>
      <c r="D51" s="3" t="s">
        <v>95</v>
      </c>
      <c r="E51" s="3" t="s">
        <v>65</v>
      </c>
      <c r="G51" s="3" t="s">
        <v>77</v>
      </c>
      <c r="J51" s="3" t="s">
        <v>79</v>
      </c>
      <c r="L51" s="3" t="s">
        <v>69</v>
      </c>
      <c r="P51" s="3" t="s">
        <v>64</v>
      </c>
      <c r="Q51" s="3" t="s">
        <v>64</v>
      </c>
      <c r="U51" s="3" t="e">
        <f>VLOOKUP(T51,'[1]Data validation list'!E$2:F$15,2,0)</f>
        <v>#N/A</v>
      </c>
      <c r="AE51" s="3" t="e">
        <f>VLOOKUP(AD51,'[2]Data validation list'!E$2:F$15,2,0)</f>
        <v>#N/A</v>
      </c>
      <c r="AO51" s="3" t="e">
        <f>VLOOKUP(AN51,'[2]Data validation list'!E$2:F$15,2,0)</f>
        <v>#N/A</v>
      </c>
      <c r="AY51" s="3" t="e">
        <f>VLOOKUP(AX51,'[2]Data validation list'!E$2:F$15,2,0)</f>
        <v>#N/A</v>
      </c>
    </row>
    <row r="52" spans="1:51" x14ac:dyDescent="0.25">
      <c r="A52" s="3" t="s">
        <v>115</v>
      </c>
      <c r="B52" s="3" t="s">
        <v>60</v>
      </c>
      <c r="C52" s="3" t="s">
        <v>59</v>
      </c>
      <c r="D52" s="3" t="s">
        <v>125</v>
      </c>
      <c r="E52" s="3" t="s">
        <v>65</v>
      </c>
      <c r="F52" s="3" t="s">
        <v>63</v>
      </c>
      <c r="G52" s="3" t="s">
        <v>77</v>
      </c>
      <c r="J52" s="3" t="s">
        <v>83</v>
      </c>
      <c r="K52" s="3" t="str">
        <f>VLOOKUP(J52,'[1]Data validation list'!E$2:F$15,2,0)</f>
        <v>Anas platyrhynchos domesticus × Cairina moschata domestica</v>
      </c>
      <c r="L52" s="3" t="s">
        <v>84</v>
      </c>
      <c r="P52" s="3" t="s">
        <v>64</v>
      </c>
      <c r="Q52" s="3" t="s">
        <v>64</v>
      </c>
      <c r="U52" s="3" t="e">
        <f>VLOOKUP(T52,'[1]Data validation list'!E$2:F$15,2,0)</f>
        <v>#N/A</v>
      </c>
      <c r="AE52" s="3" t="e">
        <f>VLOOKUP(AD52,'[2]Data validation list'!E$2:F$15,2,0)</f>
        <v>#N/A</v>
      </c>
      <c r="AO52" s="3" t="e">
        <f>VLOOKUP(AN52,'[2]Data validation list'!E$2:F$15,2,0)</f>
        <v>#N/A</v>
      </c>
      <c r="AY52" s="3" t="e">
        <f>VLOOKUP(AX52,'[2]Data validation list'!E$2:F$15,2,0)</f>
        <v>#N/A</v>
      </c>
    </row>
    <row r="53" spans="1:51" x14ac:dyDescent="0.25">
      <c r="A53" s="3" t="s">
        <v>115</v>
      </c>
      <c r="B53" s="3" t="s">
        <v>60</v>
      </c>
      <c r="C53" s="3" t="s">
        <v>59</v>
      </c>
      <c r="D53" s="3" t="s">
        <v>125</v>
      </c>
      <c r="E53" s="3" t="s">
        <v>65</v>
      </c>
      <c r="G53" s="3" t="s">
        <v>77</v>
      </c>
      <c r="J53" s="3" t="s">
        <v>67</v>
      </c>
      <c r="K53" s="3" t="str">
        <f>VLOOKUP(J53,'[1]Data validation list'!E$2:F$15,2,0)</f>
        <v>Gallus gallus domesticus</v>
      </c>
      <c r="L53" s="3" t="s">
        <v>81</v>
      </c>
      <c r="P53" s="3" t="s">
        <v>64</v>
      </c>
      <c r="Q53" s="3" t="s">
        <v>64</v>
      </c>
      <c r="U53" s="3" t="e">
        <f>VLOOKUP(T53,'[1]Data validation list'!E$2:F$15,2,0)</f>
        <v>#N/A</v>
      </c>
      <c r="AE53" s="3" t="e">
        <f>VLOOKUP(AD53,'[2]Data validation list'!E$2:F$15,2,0)</f>
        <v>#N/A</v>
      </c>
      <c r="AO53" s="3" t="e">
        <f>VLOOKUP(AN53,'[2]Data validation list'!E$2:F$15,2,0)</f>
        <v>#N/A</v>
      </c>
      <c r="AY53" s="3" t="e">
        <f>VLOOKUP(AX53,'[2]Data validation list'!E$2:F$15,2,0)</f>
        <v>#N/A</v>
      </c>
    </row>
    <row r="54" spans="1:51" x14ac:dyDescent="0.25">
      <c r="A54" s="3" t="s">
        <v>115</v>
      </c>
      <c r="B54" s="3" t="s">
        <v>60</v>
      </c>
      <c r="C54" s="3" t="s">
        <v>59</v>
      </c>
      <c r="D54" s="3" t="s">
        <v>125</v>
      </c>
      <c r="E54" s="3" t="s">
        <v>65</v>
      </c>
      <c r="G54" s="3" t="s">
        <v>77</v>
      </c>
      <c r="J54" s="3" t="s">
        <v>83</v>
      </c>
      <c r="K54" s="3" t="str">
        <f>VLOOKUP(J54,'[1]Data validation list'!E$2:F$15,2,0)</f>
        <v>Anas platyrhynchos domesticus × Cairina moschata domestica</v>
      </c>
      <c r="L54" s="3" t="s">
        <v>84</v>
      </c>
      <c r="P54" s="3" t="s">
        <v>64</v>
      </c>
      <c r="Q54" s="3" t="s">
        <v>64</v>
      </c>
      <c r="R54" s="3" t="s">
        <v>64</v>
      </c>
      <c r="U54" s="3" t="e">
        <f>VLOOKUP(T54,'[1]Data validation list'!E$2:F$15,2,0)</f>
        <v>#N/A</v>
      </c>
      <c r="AE54" s="3" t="e">
        <f>VLOOKUP(AD54,'[2]Data validation list'!E$2:F$15,2,0)</f>
        <v>#N/A</v>
      </c>
      <c r="AO54" s="3" t="e">
        <f>VLOOKUP(AN54,'[2]Data validation list'!E$2:F$15,2,0)</f>
        <v>#N/A</v>
      </c>
      <c r="AY54" s="3" t="e">
        <f>VLOOKUP(AX54,'[2]Data validation list'!E$2:F$15,2,0)</f>
        <v>#N/A</v>
      </c>
    </row>
    <row r="55" spans="1:51" x14ac:dyDescent="0.25">
      <c r="A55" s="3" t="s">
        <v>115</v>
      </c>
      <c r="B55" s="3" t="s">
        <v>60</v>
      </c>
      <c r="C55" s="3" t="s">
        <v>59</v>
      </c>
      <c r="D55" s="3" t="s">
        <v>125</v>
      </c>
      <c r="E55" s="3" t="s">
        <v>65</v>
      </c>
      <c r="G55" s="3" t="s">
        <v>66</v>
      </c>
      <c r="J55" s="3" t="s">
        <v>83</v>
      </c>
      <c r="K55" s="3" t="str">
        <f>VLOOKUP(J55,'[1]Data validation list'!E$2:F$15,2,0)</f>
        <v>Anas platyrhynchos domesticus × Cairina moschata domestica</v>
      </c>
      <c r="L55" s="3" t="s">
        <v>84</v>
      </c>
      <c r="P55" s="3" t="s">
        <v>63</v>
      </c>
      <c r="Q55" s="3" t="s">
        <v>63</v>
      </c>
      <c r="U55" s="3" t="e">
        <f>VLOOKUP(T55,'[1]Data validation list'!E$2:F$15,2,0)</f>
        <v>#N/A</v>
      </c>
      <c r="AE55" s="3" t="e">
        <f>VLOOKUP(AD55,'[2]Data validation list'!E$2:F$15,2,0)</f>
        <v>#N/A</v>
      </c>
      <c r="AO55" s="3" t="e">
        <f>VLOOKUP(AN55,'[2]Data validation list'!E$2:F$15,2,0)</f>
        <v>#N/A</v>
      </c>
      <c r="AY55" s="3" t="e">
        <f>VLOOKUP(AX55,'[2]Data validation list'!E$2:F$15,2,0)</f>
        <v>#N/A</v>
      </c>
    </row>
    <row r="56" spans="1:51" x14ac:dyDescent="0.25">
      <c r="A56" s="3" t="s">
        <v>115</v>
      </c>
      <c r="B56" s="3" t="s">
        <v>60</v>
      </c>
      <c r="C56" s="3" t="s">
        <v>59</v>
      </c>
      <c r="D56" s="3" t="s">
        <v>125</v>
      </c>
      <c r="E56" s="3" t="s">
        <v>65</v>
      </c>
      <c r="F56" s="3" t="s">
        <v>63</v>
      </c>
      <c r="G56" s="3" t="s">
        <v>66</v>
      </c>
      <c r="J56" s="3" t="s">
        <v>67</v>
      </c>
      <c r="K56" s="3" t="str">
        <f>VLOOKUP(J56,'[1]Data validation list'!E$2:F$15,2,0)</f>
        <v>Gallus gallus domesticus</v>
      </c>
      <c r="L56" s="3" t="s">
        <v>75</v>
      </c>
      <c r="P56" s="3" t="s">
        <v>63</v>
      </c>
      <c r="Q56" s="3" t="s">
        <v>63</v>
      </c>
      <c r="U56" s="3" t="e">
        <f>VLOOKUP(T56,'[1]Data validation list'!E$2:F$15,2,0)</f>
        <v>#N/A</v>
      </c>
      <c r="AE56" s="3" t="e">
        <f>VLOOKUP(AD56,'[2]Data validation list'!E$2:F$15,2,0)</f>
        <v>#N/A</v>
      </c>
      <c r="AO56" s="3" t="e">
        <f>VLOOKUP(AN56,'[2]Data validation list'!E$2:F$15,2,0)</f>
        <v>#N/A</v>
      </c>
      <c r="AY56" s="3" t="e">
        <f>VLOOKUP(AX56,'[2]Data validation list'!E$2:F$15,2,0)</f>
        <v>#N/A</v>
      </c>
    </row>
    <row r="57" spans="1:51" x14ac:dyDescent="0.25">
      <c r="A57" s="3" t="s">
        <v>115</v>
      </c>
      <c r="B57" s="3" t="s">
        <v>60</v>
      </c>
      <c r="C57" s="3" t="s">
        <v>59</v>
      </c>
      <c r="D57" s="3" t="s">
        <v>125</v>
      </c>
      <c r="E57" s="3" t="s">
        <v>65</v>
      </c>
      <c r="F57" s="3" t="s">
        <v>63</v>
      </c>
      <c r="G57" s="3" t="s">
        <v>66</v>
      </c>
      <c r="J57" s="3" t="s">
        <v>83</v>
      </c>
      <c r="K57" s="3" t="str">
        <f>VLOOKUP(J57,'[1]Data validation list'!E$2:F$15,2,0)</f>
        <v>Anas platyrhynchos domesticus × Cairina moschata domestica</v>
      </c>
      <c r="L57" s="3" t="s">
        <v>84</v>
      </c>
      <c r="P57" s="3" t="s">
        <v>63</v>
      </c>
      <c r="Q57" s="3" t="s">
        <v>63</v>
      </c>
      <c r="U57" s="3" t="e">
        <f>VLOOKUP(T57,'[1]Data validation list'!E$2:F$15,2,0)</f>
        <v>#N/A</v>
      </c>
      <c r="AE57" s="3" t="e">
        <f>VLOOKUP(AD57,'[2]Data validation list'!E$2:F$15,2,0)</f>
        <v>#N/A</v>
      </c>
      <c r="AO57" s="3" t="e">
        <f>VLOOKUP(AN57,'[2]Data validation list'!E$2:F$15,2,0)</f>
        <v>#N/A</v>
      </c>
      <c r="AY57" s="3" t="e">
        <f>VLOOKUP(AX57,'[2]Data validation list'!E$2:F$15,2,0)</f>
        <v>#N/A</v>
      </c>
    </row>
    <row r="58" spans="1:51" x14ac:dyDescent="0.25">
      <c r="A58" s="3" t="s">
        <v>115</v>
      </c>
      <c r="B58" s="3" t="s">
        <v>60</v>
      </c>
      <c r="C58" s="3" t="s">
        <v>59</v>
      </c>
      <c r="D58" s="3" t="s">
        <v>125</v>
      </c>
      <c r="E58" s="3" t="s">
        <v>65</v>
      </c>
      <c r="F58" s="3" t="s">
        <v>63</v>
      </c>
      <c r="G58" s="3" t="s">
        <v>77</v>
      </c>
      <c r="J58" s="3" t="s">
        <v>83</v>
      </c>
      <c r="K58" s="3" t="str">
        <f>VLOOKUP(J58,'[1]Data validation list'!E$2:F$15,2,0)</f>
        <v>Anas platyrhynchos domesticus × Cairina moschata domestica</v>
      </c>
      <c r="L58" s="3" t="s">
        <v>84</v>
      </c>
      <c r="P58" s="3" t="s">
        <v>63</v>
      </c>
      <c r="Q58" s="3" t="s">
        <v>64</v>
      </c>
      <c r="U58" s="3" t="e">
        <f>VLOOKUP(T58,'[1]Data validation list'!E$2:F$15,2,0)</f>
        <v>#N/A</v>
      </c>
      <c r="AE58" s="3" t="e">
        <f>VLOOKUP(AD58,'[2]Data validation list'!E$2:F$15,2,0)</f>
        <v>#N/A</v>
      </c>
      <c r="AO58" s="3" t="e">
        <f>VLOOKUP(AN58,'[2]Data validation list'!E$2:F$15,2,0)</f>
        <v>#N/A</v>
      </c>
      <c r="AY58" s="3" t="e">
        <f>VLOOKUP(AX58,'[2]Data validation list'!E$2:F$15,2,0)</f>
        <v>#N/A</v>
      </c>
    </row>
    <row r="59" spans="1:51" x14ac:dyDescent="0.25">
      <c r="A59" s="3" t="s">
        <v>115</v>
      </c>
      <c r="B59" s="3" t="s">
        <v>60</v>
      </c>
      <c r="C59" s="3" t="s">
        <v>59</v>
      </c>
      <c r="D59" s="3" t="s">
        <v>125</v>
      </c>
      <c r="E59" s="3" t="s">
        <v>65</v>
      </c>
      <c r="J59" s="3" t="s">
        <v>83</v>
      </c>
      <c r="K59" s="3" t="str">
        <f>VLOOKUP(J59,'[1]Data validation list'!E$2:F$15,2,0)</f>
        <v>Anas platyrhynchos domesticus × Cairina moschata domestica</v>
      </c>
      <c r="L59" s="3" t="s">
        <v>84</v>
      </c>
      <c r="Q59" s="3" t="s">
        <v>63</v>
      </c>
      <c r="U59" s="3" t="e">
        <f>VLOOKUP(T59,'[1]Data validation list'!E$2:F$15,2,0)</f>
        <v>#N/A</v>
      </c>
      <c r="AE59" s="3" t="e">
        <f>VLOOKUP(AD59,'[2]Data validation list'!E$2:F$15,2,0)</f>
        <v>#N/A</v>
      </c>
      <c r="AO59" s="3" t="e">
        <f>VLOOKUP(AN59,'[2]Data validation list'!E$2:F$15,2,0)</f>
        <v>#N/A</v>
      </c>
      <c r="AY59" s="3" t="e">
        <f>VLOOKUP(AX59,'[2]Data validation list'!E$2:F$15,2,0)</f>
        <v>#N/A</v>
      </c>
    </row>
    <row r="60" spans="1:51" x14ac:dyDescent="0.25">
      <c r="A60" s="3" t="s">
        <v>115</v>
      </c>
      <c r="B60" s="3" t="s">
        <v>60</v>
      </c>
      <c r="C60" s="3" t="s">
        <v>59</v>
      </c>
      <c r="D60" s="3" t="s">
        <v>125</v>
      </c>
      <c r="E60" s="3" t="s">
        <v>65</v>
      </c>
      <c r="G60" s="3" t="s">
        <v>66</v>
      </c>
      <c r="J60" s="3" t="s">
        <v>83</v>
      </c>
      <c r="K60" s="3" t="str">
        <f>VLOOKUP(J60,'[1]Data validation list'!E$2:F$15,2,0)</f>
        <v>Anas platyrhynchos domesticus × Cairina moschata domestica</v>
      </c>
      <c r="L60" s="3" t="s">
        <v>84</v>
      </c>
      <c r="P60" s="3" t="s">
        <v>63</v>
      </c>
      <c r="Q60" s="3" t="s">
        <v>63</v>
      </c>
      <c r="U60" s="3" t="e">
        <f>VLOOKUP(T60,'[1]Data validation list'!E$2:F$15,2,0)</f>
        <v>#N/A</v>
      </c>
      <c r="AE60" s="3" t="e">
        <f>VLOOKUP(AD60,'[2]Data validation list'!E$2:F$15,2,0)</f>
        <v>#N/A</v>
      </c>
      <c r="AO60" s="3" t="e">
        <f>VLOOKUP(AN60,'[2]Data validation list'!E$2:F$15,2,0)</f>
        <v>#N/A</v>
      </c>
      <c r="AY60" s="3" t="e">
        <f>VLOOKUP(AX60,'[2]Data validation list'!E$2:F$15,2,0)</f>
        <v>#N/A</v>
      </c>
    </row>
    <row r="61" spans="1:51" x14ac:dyDescent="0.25">
      <c r="A61" s="3" t="s">
        <v>115</v>
      </c>
      <c r="B61" s="3" t="s">
        <v>60</v>
      </c>
      <c r="C61" s="3" t="s">
        <v>59</v>
      </c>
      <c r="D61" s="3" t="s">
        <v>127</v>
      </c>
      <c r="E61" s="3" t="s">
        <v>65</v>
      </c>
      <c r="G61" s="3" t="s">
        <v>66</v>
      </c>
      <c r="J61" s="3" t="s">
        <v>83</v>
      </c>
      <c r="K61" s="3" t="str">
        <f>VLOOKUP(J61,'[1]Data validation list'!E$2:F$15,2,0)</f>
        <v>Anas platyrhynchos domesticus × Cairina moschata domestica</v>
      </c>
      <c r="L61" s="3" t="s">
        <v>84</v>
      </c>
      <c r="P61" s="3" t="s">
        <v>63</v>
      </c>
      <c r="Q61" s="3" t="s">
        <v>63</v>
      </c>
      <c r="U61" s="3" t="e">
        <f>VLOOKUP(T61,'[1]Data validation list'!E$2:F$15,2,0)</f>
        <v>#N/A</v>
      </c>
      <c r="AE61" s="3" t="e">
        <f>VLOOKUP(AD61,'[2]Data validation list'!E$2:F$15,2,0)</f>
        <v>#N/A</v>
      </c>
      <c r="AO61" s="3" t="e">
        <f>VLOOKUP(AN61,'[2]Data validation list'!E$2:F$15,2,0)</f>
        <v>#N/A</v>
      </c>
      <c r="AY61" s="3" t="e">
        <f>VLOOKUP(AX61,'[2]Data validation list'!E$2:F$15,2,0)</f>
        <v>#N/A</v>
      </c>
    </row>
    <row r="62" spans="1:51" x14ac:dyDescent="0.25">
      <c r="A62" s="3" t="s">
        <v>115</v>
      </c>
      <c r="B62" s="3" t="s">
        <v>60</v>
      </c>
      <c r="C62" s="3" t="s">
        <v>59</v>
      </c>
      <c r="D62" s="3" t="s">
        <v>127</v>
      </c>
      <c r="E62" s="3" t="s">
        <v>65</v>
      </c>
      <c r="J62" s="3" t="s">
        <v>83</v>
      </c>
      <c r="K62" s="3" t="str">
        <f>VLOOKUP(J62,'[1]Data validation list'!E$2:F$15,2,0)</f>
        <v>Anas platyrhynchos domesticus × Cairina moschata domestica</v>
      </c>
      <c r="L62" s="3" t="s">
        <v>84</v>
      </c>
      <c r="P62" s="3" t="s">
        <v>63</v>
      </c>
      <c r="Q62" s="3" t="s">
        <v>63</v>
      </c>
      <c r="U62" s="3" t="e">
        <f>VLOOKUP(T62,'[1]Data validation list'!E$2:F$15,2,0)</f>
        <v>#N/A</v>
      </c>
      <c r="AE62" s="3" t="e">
        <f>VLOOKUP(AD62,'[2]Data validation list'!E$2:F$15,2,0)</f>
        <v>#N/A</v>
      </c>
      <c r="AO62" s="3" t="e">
        <f>VLOOKUP(AN62,'[2]Data validation list'!E$2:F$15,2,0)</f>
        <v>#N/A</v>
      </c>
      <c r="AY62" s="3" t="e">
        <f>VLOOKUP(AX62,'[2]Data validation list'!E$2:F$15,2,0)</f>
        <v>#N/A</v>
      </c>
    </row>
    <row r="63" spans="1:51" x14ac:dyDescent="0.25">
      <c r="A63" s="3" t="s">
        <v>115</v>
      </c>
      <c r="B63" s="3" t="s">
        <v>60</v>
      </c>
      <c r="C63" s="3" t="s">
        <v>59</v>
      </c>
      <c r="D63" s="3" t="s">
        <v>127</v>
      </c>
      <c r="E63" s="3" t="s">
        <v>65</v>
      </c>
      <c r="G63" s="3" t="s">
        <v>77</v>
      </c>
      <c r="J63" s="3" t="s">
        <v>67</v>
      </c>
      <c r="K63" s="3" t="str">
        <f>VLOOKUP(J63,'[1]Data validation list'!E$2:F$15,2,0)</f>
        <v>Gallus gallus domesticus</v>
      </c>
      <c r="L63" s="3" t="s">
        <v>75</v>
      </c>
      <c r="P63" s="3" t="s">
        <v>64</v>
      </c>
      <c r="Q63" s="3" t="s">
        <v>64</v>
      </c>
      <c r="U63" s="3" t="e">
        <f>VLOOKUP(T63,'[1]Data validation list'!E$2:F$15,2,0)</f>
        <v>#N/A</v>
      </c>
      <c r="AE63" s="3" t="e">
        <f>VLOOKUP(AD63,'[2]Data validation list'!E$2:F$15,2,0)</f>
        <v>#N/A</v>
      </c>
      <c r="AO63" s="3" t="e">
        <f>VLOOKUP(AN63,'[2]Data validation list'!E$2:F$15,2,0)</f>
        <v>#N/A</v>
      </c>
      <c r="AY63" s="3" t="e">
        <f>VLOOKUP(AX63,'[2]Data validation list'!E$2:F$15,2,0)</f>
        <v>#N/A</v>
      </c>
    </row>
    <row r="64" spans="1:51" x14ac:dyDescent="0.25">
      <c r="A64" s="3" t="s">
        <v>115</v>
      </c>
      <c r="B64" s="3" t="s">
        <v>60</v>
      </c>
      <c r="C64" s="3" t="s">
        <v>59</v>
      </c>
      <c r="D64" s="3" t="s">
        <v>127</v>
      </c>
      <c r="E64" s="3" t="s">
        <v>65</v>
      </c>
      <c r="G64" s="3" t="s">
        <v>71</v>
      </c>
      <c r="J64" s="3" t="s">
        <v>83</v>
      </c>
      <c r="K64" s="3" t="str">
        <f>VLOOKUP(J64,'[1]Data validation list'!E$2:F$15,2,0)</f>
        <v>Anas platyrhynchos domesticus × Cairina moschata domestica</v>
      </c>
      <c r="L64" s="3" t="s">
        <v>84</v>
      </c>
      <c r="P64" s="3" t="s">
        <v>63</v>
      </c>
      <c r="Q64" s="3" t="s">
        <v>63</v>
      </c>
      <c r="U64" s="3" t="e">
        <f>VLOOKUP(T64,'[1]Data validation list'!E$2:F$15,2,0)</f>
        <v>#N/A</v>
      </c>
      <c r="AE64" s="3" t="e">
        <f>VLOOKUP(AD64,'[2]Data validation list'!E$2:F$15,2,0)</f>
        <v>#N/A</v>
      </c>
      <c r="AO64" s="3" t="e">
        <f>VLOOKUP(AN64,'[2]Data validation list'!E$2:F$15,2,0)</f>
        <v>#N/A</v>
      </c>
      <c r="AY64" s="3" t="e">
        <f>VLOOKUP(AX64,'[2]Data validation list'!E$2:F$15,2,0)</f>
        <v>#N/A</v>
      </c>
    </row>
    <row r="65" spans="1:51" x14ac:dyDescent="0.25">
      <c r="A65" s="3" t="s">
        <v>115</v>
      </c>
      <c r="B65" s="3" t="s">
        <v>60</v>
      </c>
      <c r="C65" s="3" t="s">
        <v>59</v>
      </c>
      <c r="D65" s="3" t="s">
        <v>127</v>
      </c>
      <c r="E65" s="3" t="s">
        <v>65</v>
      </c>
      <c r="G65" s="3" t="s">
        <v>77</v>
      </c>
      <c r="J65" s="3" t="s">
        <v>83</v>
      </c>
      <c r="K65" s="3" t="str">
        <f>VLOOKUP(J65,'[1]Data validation list'!E$2:F$15,2,0)</f>
        <v>Anas platyrhynchos domesticus × Cairina moschata domestica</v>
      </c>
      <c r="L65" s="3" t="s">
        <v>84</v>
      </c>
      <c r="P65" s="3" t="s">
        <v>64</v>
      </c>
      <c r="Q65" s="3" t="s">
        <v>63</v>
      </c>
      <c r="U65" s="3" t="e">
        <f>VLOOKUP(T65,'[1]Data validation list'!E$2:F$15,2,0)</f>
        <v>#N/A</v>
      </c>
      <c r="AE65" s="3" t="e">
        <f>VLOOKUP(AD65,'[2]Data validation list'!E$2:F$15,2,0)</f>
        <v>#N/A</v>
      </c>
      <c r="AO65" s="3" t="e">
        <f>VLOOKUP(AN65,'[2]Data validation list'!E$2:F$15,2,0)</f>
        <v>#N/A</v>
      </c>
      <c r="AY65" s="3" t="e">
        <f>VLOOKUP(AX65,'[2]Data validation list'!E$2:F$15,2,0)</f>
        <v>#N/A</v>
      </c>
    </row>
    <row r="66" spans="1:51" x14ac:dyDescent="0.25">
      <c r="A66" s="3" t="s">
        <v>115</v>
      </c>
      <c r="B66" s="3" t="s">
        <v>60</v>
      </c>
      <c r="C66" s="3" t="s">
        <v>59</v>
      </c>
      <c r="D66" s="3" t="s">
        <v>126</v>
      </c>
      <c r="E66" s="3" t="s">
        <v>65</v>
      </c>
      <c r="G66" s="3" t="s">
        <v>66</v>
      </c>
      <c r="J66" s="3" t="s">
        <v>83</v>
      </c>
      <c r="K66" s="3" t="str">
        <f>VLOOKUP(J66,'[1]Data validation list'!E$2:F$15,2,0)</f>
        <v>Anas platyrhynchos domesticus × Cairina moschata domestica</v>
      </c>
      <c r="L66" s="3" t="s">
        <v>84</v>
      </c>
      <c r="P66" s="3" t="s">
        <v>63</v>
      </c>
      <c r="Q66" s="3" t="s">
        <v>63</v>
      </c>
      <c r="U66" s="3" t="e">
        <f>VLOOKUP(T66,'[1]Data validation list'!E$2:F$15,2,0)</f>
        <v>#N/A</v>
      </c>
      <c r="AE66" s="3" t="e">
        <f>VLOOKUP(AD66,'[2]Data validation list'!E$2:F$15,2,0)</f>
        <v>#N/A</v>
      </c>
      <c r="AO66" s="3" t="e">
        <f>VLOOKUP(AN66,'[2]Data validation list'!E$2:F$15,2,0)</f>
        <v>#N/A</v>
      </c>
      <c r="AY66" s="3" t="e">
        <f>VLOOKUP(AX66,'[2]Data validation list'!E$2:F$15,2,0)</f>
        <v>#N/A</v>
      </c>
    </row>
    <row r="67" spans="1:51" x14ac:dyDescent="0.25">
      <c r="A67" s="3" t="s">
        <v>115</v>
      </c>
      <c r="B67" s="3" t="s">
        <v>114</v>
      </c>
      <c r="C67" s="3" t="s">
        <v>59</v>
      </c>
      <c r="D67" s="3" t="s">
        <v>126</v>
      </c>
      <c r="E67" s="3" t="s">
        <v>65</v>
      </c>
      <c r="G67" s="3" t="s">
        <v>77</v>
      </c>
      <c r="J67" s="3" t="s">
        <v>83</v>
      </c>
      <c r="K67" s="3" t="str">
        <f>VLOOKUP(J67,'[1]Data validation list'!E$2:F$15,2,0)</f>
        <v>Anas platyrhynchos domesticus × Cairina moschata domestica</v>
      </c>
      <c r="L67" s="3" t="s">
        <v>84</v>
      </c>
      <c r="P67" s="3" t="s">
        <v>64</v>
      </c>
      <c r="Q67" s="3" t="s">
        <v>64</v>
      </c>
      <c r="U67" s="3" t="e">
        <f>VLOOKUP(T67,'[1]Data validation list'!E$2:F$15,2,0)</f>
        <v>#N/A</v>
      </c>
      <c r="AE67" s="3" t="e">
        <f>VLOOKUP(AD67,'[2]Data validation list'!E$2:F$15,2,0)</f>
        <v>#N/A</v>
      </c>
      <c r="AO67" s="3" t="e">
        <f>VLOOKUP(AN67,'[2]Data validation list'!E$2:F$15,2,0)</f>
        <v>#N/A</v>
      </c>
      <c r="AY67" s="3" t="e">
        <f>VLOOKUP(AX67,'[2]Data validation list'!E$2:F$15,2,0)</f>
        <v>#N/A</v>
      </c>
    </row>
    <row r="68" spans="1:51" x14ac:dyDescent="0.25">
      <c r="A68" s="3" t="s">
        <v>115</v>
      </c>
      <c r="B68" s="3" t="s">
        <v>60</v>
      </c>
      <c r="C68" s="3" t="s">
        <v>59</v>
      </c>
      <c r="D68" s="3" t="s">
        <v>129</v>
      </c>
      <c r="E68" s="3" t="s">
        <v>65</v>
      </c>
      <c r="G68" s="3" t="s">
        <v>77</v>
      </c>
      <c r="J68" s="3" t="s">
        <v>67</v>
      </c>
      <c r="K68" s="3" t="str">
        <f>VLOOKUP(J68,'[1]Data validation list'!E$2:F$15,2,0)</f>
        <v>Gallus gallus domesticus</v>
      </c>
      <c r="L68" s="3" t="s">
        <v>75</v>
      </c>
      <c r="P68" s="3" t="s">
        <v>63</v>
      </c>
      <c r="Q68" s="3" t="s">
        <v>64</v>
      </c>
      <c r="U68" s="3" t="e">
        <f>VLOOKUP(T68,'[1]Data validation list'!E$2:F$15,2,0)</f>
        <v>#N/A</v>
      </c>
      <c r="AE68" s="3" t="e">
        <f>VLOOKUP(AD68,'[2]Data validation list'!E$2:F$15,2,0)</f>
        <v>#N/A</v>
      </c>
      <c r="AO68" s="3" t="e">
        <f>VLOOKUP(AN68,'[2]Data validation list'!E$2:F$15,2,0)</f>
        <v>#N/A</v>
      </c>
      <c r="AY68" s="3" t="e">
        <f>VLOOKUP(AX68,'[2]Data validation list'!E$2:F$15,2,0)</f>
        <v>#N/A</v>
      </c>
    </row>
    <row r="69" spans="1:51" x14ac:dyDescent="0.25">
      <c r="A69" s="3" t="s">
        <v>115</v>
      </c>
      <c r="B69" s="3" t="s">
        <v>60</v>
      </c>
      <c r="C69" s="3" t="s">
        <v>59</v>
      </c>
      <c r="D69" s="3" t="s">
        <v>129</v>
      </c>
      <c r="E69" s="3" t="s">
        <v>65</v>
      </c>
      <c r="J69" s="3" t="s">
        <v>83</v>
      </c>
      <c r="K69" s="3" t="str">
        <f>VLOOKUP(J69,'[1]Data validation list'!E$2:F$15,2,0)</f>
        <v>Anas platyrhynchos domesticus × Cairina moschata domestica</v>
      </c>
      <c r="L69" s="3" t="s">
        <v>84</v>
      </c>
      <c r="Q69" s="3" t="s">
        <v>63</v>
      </c>
      <c r="U69" s="3" t="e">
        <f>VLOOKUP(T69,'[1]Data validation list'!E$2:F$15,2,0)</f>
        <v>#N/A</v>
      </c>
      <c r="AE69" s="3" t="e">
        <f>VLOOKUP(AD69,'[2]Data validation list'!E$2:F$15,2,0)</f>
        <v>#N/A</v>
      </c>
      <c r="AO69" s="3" t="e">
        <f>VLOOKUP(AN69,'[2]Data validation list'!E$2:F$15,2,0)</f>
        <v>#N/A</v>
      </c>
      <c r="AY69" s="3" t="e">
        <f>VLOOKUP(AX69,'[2]Data validation list'!E$2:F$15,2,0)</f>
        <v>#N/A</v>
      </c>
    </row>
    <row r="70" spans="1:51" x14ac:dyDescent="0.25">
      <c r="A70" s="3" t="s">
        <v>115</v>
      </c>
      <c r="B70" s="3" t="s">
        <v>114</v>
      </c>
      <c r="C70" s="3" t="s">
        <v>59</v>
      </c>
      <c r="D70" s="3" t="s">
        <v>129</v>
      </c>
      <c r="E70" s="3" t="s">
        <v>65</v>
      </c>
      <c r="F70" s="3" t="s">
        <v>63</v>
      </c>
      <c r="G70" s="3" t="s">
        <v>77</v>
      </c>
      <c r="J70" s="3" t="s">
        <v>83</v>
      </c>
      <c r="K70" s="3" t="str">
        <f>VLOOKUP(J70,'[1]Data validation list'!E$2:F$15,2,0)</f>
        <v>Anas platyrhynchos domesticus × Cairina moschata domestica</v>
      </c>
      <c r="L70" s="3" t="s">
        <v>84</v>
      </c>
      <c r="P70" s="3" t="s">
        <v>64</v>
      </c>
      <c r="Q70" s="3" t="s">
        <v>64</v>
      </c>
      <c r="U70" s="3" t="e">
        <f>VLOOKUP(T70,'[1]Data validation list'!E$2:F$15,2,0)</f>
        <v>#N/A</v>
      </c>
      <c r="AE70" s="3" t="e">
        <f>VLOOKUP(AD70,'[2]Data validation list'!E$2:F$15,2,0)</f>
        <v>#N/A</v>
      </c>
      <c r="AO70" s="3" t="e">
        <f>VLOOKUP(AN70,'[2]Data validation list'!E$2:F$15,2,0)</f>
        <v>#N/A</v>
      </c>
      <c r="AY70" s="3" t="e">
        <f>VLOOKUP(AX70,'[2]Data validation list'!E$2:F$15,2,0)</f>
        <v>#N/A</v>
      </c>
    </row>
    <row r="71" spans="1:51" x14ac:dyDescent="0.25">
      <c r="A71" s="3" t="s">
        <v>115</v>
      </c>
      <c r="B71" s="3" t="s">
        <v>114</v>
      </c>
      <c r="C71" s="3" t="s">
        <v>59</v>
      </c>
      <c r="D71" s="3" t="s">
        <v>129</v>
      </c>
      <c r="E71" s="3" t="s">
        <v>65</v>
      </c>
      <c r="G71" s="3" t="s">
        <v>66</v>
      </c>
      <c r="J71" s="3" t="s">
        <v>83</v>
      </c>
      <c r="K71" s="3" t="str">
        <f>VLOOKUP(J71,'[1]Data validation list'!E$2:F$15,2,0)</f>
        <v>Anas platyrhynchos domesticus × Cairina moschata domestica</v>
      </c>
      <c r="L71" s="3" t="s">
        <v>84</v>
      </c>
      <c r="P71" s="3" t="s">
        <v>63</v>
      </c>
      <c r="Q71" s="3" t="s">
        <v>63</v>
      </c>
      <c r="U71" s="3" t="e">
        <f>VLOOKUP(T71,'[1]Data validation list'!E$2:F$15,2,0)</f>
        <v>#N/A</v>
      </c>
      <c r="AE71" s="3" t="e">
        <f>VLOOKUP(AD71,'[2]Data validation list'!E$2:F$15,2,0)</f>
        <v>#N/A</v>
      </c>
      <c r="AO71" s="3" t="e">
        <f>VLOOKUP(AN71,'[2]Data validation list'!E$2:F$15,2,0)</f>
        <v>#N/A</v>
      </c>
      <c r="AY71" s="3" t="e">
        <f>VLOOKUP(AX71,'[2]Data validation list'!E$2:F$15,2,0)</f>
        <v>#N/A</v>
      </c>
    </row>
    <row r="72" spans="1:51" x14ac:dyDescent="0.25">
      <c r="A72" s="3" t="s">
        <v>115</v>
      </c>
      <c r="B72" s="3" t="s">
        <v>114</v>
      </c>
      <c r="C72" s="3" t="s">
        <v>59</v>
      </c>
      <c r="D72" s="3" t="s">
        <v>129</v>
      </c>
      <c r="E72" s="3" t="s">
        <v>65</v>
      </c>
      <c r="G72" s="3" t="s">
        <v>77</v>
      </c>
      <c r="J72" s="3" t="s">
        <v>83</v>
      </c>
      <c r="K72" s="3" t="str">
        <f>VLOOKUP(J72,'[1]Data validation list'!E$2:F$15,2,0)</f>
        <v>Anas platyrhynchos domesticus × Cairina moschata domestica</v>
      </c>
      <c r="L72" s="3" t="s">
        <v>84</v>
      </c>
      <c r="P72" s="3" t="s">
        <v>64</v>
      </c>
      <c r="Q72" s="3" t="s">
        <v>64</v>
      </c>
      <c r="R72" s="3" t="s">
        <v>64</v>
      </c>
      <c r="U72" s="3" t="e">
        <f>VLOOKUP(T72,'[1]Data validation list'!E$2:F$15,2,0)</f>
        <v>#N/A</v>
      </c>
      <c r="AE72" s="3" t="e">
        <f>VLOOKUP(AD72,'[2]Data validation list'!E$2:F$15,2,0)</f>
        <v>#N/A</v>
      </c>
      <c r="AO72" s="3" t="e">
        <f>VLOOKUP(AN72,'[2]Data validation list'!E$2:F$15,2,0)</f>
        <v>#N/A</v>
      </c>
      <c r="AY72" s="3" t="e">
        <f>VLOOKUP(AX72,'[2]Data validation list'!E$2:F$15,2,0)</f>
        <v>#N/A</v>
      </c>
    </row>
    <row r="73" spans="1:51" x14ac:dyDescent="0.25">
      <c r="A73" s="3" t="s">
        <v>115</v>
      </c>
      <c r="B73" s="3" t="s">
        <v>60</v>
      </c>
      <c r="C73" s="3" t="s">
        <v>59</v>
      </c>
      <c r="D73" s="3" t="s">
        <v>128</v>
      </c>
      <c r="E73" s="3" t="s">
        <v>65</v>
      </c>
      <c r="G73" s="3" t="s">
        <v>77</v>
      </c>
      <c r="J73" s="3" t="s">
        <v>83</v>
      </c>
      <c r="K73" s="3" t="str">
        <f>VLOOKUP(J73,'[3]Data validation list'!E$2:F$15,2,0)</f>
        <v>Anas platyrhynchos domesticus × Cairina moschata domestica</v>
      </c>
      <c r="L73" s="3" t="s">
        <v>84</v>
      </c>
      <c r="P73" s="3" t="s">
        <v>64</v>
      </c>
      <c r="Q73" s="3" t="s">
        <v>64</v>
      </c>
      <c r="T73" s="3" t="s">
        <v>67</v>
      </c>
      <c r="U73" s="3" t="str">
        <f>VLOOKUP(T73,'[3]Data validation list'!E$2:F$15,2,0)</f>
        <v>Gallus gallus domesticus</v>
      </c>
      <c r="V73" s="3" t="s">
        <v>75</v>
      </c>
      <c r="Z73" s="3" t="s">
        <v>63</v>
      </c>
      <c r="AA73" s="3" t="s">
        <v>64</v>
      </c>
      <c r="AE73" s="3" t="e">
        <f>VLOOKUP(AD73,'[3]Data validation list'!E$2:F$15,2,0)</f>
        <v>#N/A</v>
      </c>
      <c r="AO73" s="3" t="e">
        <f>VLOOKUP(AN73,'[3]Data validation list'!E$2:F$15,2,0)</f>
        <v>#N/A</v>
      </c>
      <c r="AY73" s="3" t="e">
        <f>VLOOKUP(AX73,'[3]Data validation list'!E$2:F$15,2,0)</f>
        <v>#N/A</v>
      </c>
    </row>
    <row r="74" spans="1:51" x14ac:dyDescent="0.25">
      <c r="A74" s="3" t="s">
        <v>115</v>
      </c>
      <c r="B74" s="3" t="s">
        <v>60</v>
      </c>
      <c r="C74" s="3" t="s">
        <v>59</v>
      </c>
      <c r="D74" s="3" t="s">
        <v>128</v>
      </c>
      <c r="E74" s="3" t="s">
        <v>65</v>
      </c>
      <c r="G74" s="3" t="s">
        <v>66</v>
      </c>
      <c r="J74" s="3" t="s">
        <v>83</v>
      </c>
      <c r="K74" s="3" t="str">
        <f>VLOOKUP(J74,'[3]Data validation list'!E$2:F$15,2,0)</f>
        <v>Anas platyrhynchos domesticus × Cairina moschata domestica</v>
      </c>
      <c r="L74" s="3" t="s">
        <v>84</v>
      </c>
      <c r="P74" s="3" t="s">
        <v>63</v>
      </c>
      <c r="Q74" s="3" t="s">
        <v>63</v>
      </c>
      <c r="U74" s="3" t="e">
        <f>VLOOKUP(T74,'[3]Data validation list'!E$2:F$15,2,0)</f>
        <v>#N/A</v>
      </c>
      <c r="AE74" s="3" t="e">
        <f>VLOOKUP(AD74,'[3]Data validation list'!E$2:F$15,2,0)</f>
        <v>#N/A</v>
      </c>
      <c r="AO74" s="3" t="e">
        <f>VLOOKUP(AN74,'[3]Data validation list'!E$2:F$15,2,0)</f>
        <v>#N/A</v>
      </c>
      <c r="AY74" s="3" t="e">
        <f>VLOOKUP(AX74,'[3]Data validation list'!E$2:F$15,2,0)</f>
        <v>#N/A</v>
      </c>
    </row>
    <row r="75" spans="1:51" x14ac:dyDescent="0.25">
      <c r="A75" s="3" t="s">
        <v>115</v>
      </c>
      <c r="B75" s="3" t="s">
        <v>60</v>
      </c>
      <c r="C75" s="3" t="s">
        <v>59</v>
      </c>
      <c r="D75" s="3" t="s">
        <v>128</v>
      </c>
      <c r="E75" s="3" t="s">
        <v>65</v>
      </c>
      <c r="G75" s="3" t="s">
        <v>66</v>
      </c>
      <c r="J75" s="3" t="s">
        <v>83</v>
      </c>
      <c r="K75" s="3" t="str">
        <f>VLOOKUP(J75,'[3]Data validation list'!E$2:F$15,2,0)</f>
        <v>Anas platyrhynchos domesticus × Cairina moschata domestica</v>
      </c>
      <c r="L75" s="3" t="s">
        <v>84</v>
      </c>
      <c r="P75" s="3" t="s">
        <v>63</v>
      </c>
      <c r="Q75" s="3" t="s">
        <v>63</v>
      </c>
      <c r="U75" s="3" t="e">
        <f>VLOOKUP(T75,'[3]Data validation list'!E$2:F$15,2,0)</f>
        <v>#N/A</v>
      </c>
      <c r="AE75" s="3" t="e">
        <f>VLOOKUP(AD75,'[3]Data validation list'!E$2:F$15,2,0)</f>
        <v>#N/A</v>
      </c>
      <c r="AO75" s="3" t="e">
        <f>VLOOKUP(AN75,'[3]Data validation list'!E$2:F$15,2,0)</f>
        <v>#N/A</v>
      </c>
      <c r="AY75" s="3" t="e">
        <f>VLOOKUP(AX75,'[3]Data validation list'!E$2:F$15,2,0)</f>
        <v>#N/A</v>
      </c>
    </row>
    <row r="76" spans="1:51" x14ac:dyDescent="0.25">
      <c r="A76" s="3" t="s">
        <v>115</v>
      </c>
      <c r="B76" s="3" t="s">
        <v>114</v>
      </c>
      <c r="C76" s="3" t="s">
        <v>59</v>
      </c>
      <c r="D76" s="3" t="s">
        <v>128</v>
      </c>
      <c r="E76" s="3" t="s">
        <v>65</v>
      </c>
      <c r="G76" s="3" t="s">
        <v>77</v>
      </c>
      <c r="J76" s="3" t="s">
        <v>83</v>
      </c>
      <c r="K76" s="3" t="str">
        <f>VLOOKUP(J76,'[1]Data validation list'!E$2:F$15,2,0)</f>
        <v>Anas platyrhynchos domesticus × Cairina moschata domestica</v>
      </c>
      <c r="L76" s="3" t="s">
        <v>84</v>
      </c>
      <c r="P76" s="3" t="s">
        <v>64</v>
      </c>
      <c r="Q76" s="3" t="s">
        <v>64</v>
      </c>
      <c r="R76" s="3" t="s">
        <v>64</v>
      </c>
      <c r="U76" s="3" t="e">
        <f>VLOOKUP(T76,'[1]Data validation list'!E$2:F$15,2,0)</f>
        <v>#N/A</v>
      </c>
      <c r="AE76" s="3" t="e">
        <f>VLOOKUP(AD76,'[2]Data validation list'!E$2:F$15,2,0)</f>
        <v>#N/A</v>
      </c>
      <c r="AO76" s="3" t="e">
        <f>VLOOKUP(AN76,'[2]Data validation list'!E$2:F$15,2,0)</f>
        <v>#N/A</v>
      </c>
      <c r="AY76" s="3" t="e">
        <f>VLOOKUP(AX76,'[2]Data validation list'!E$2:F$15,2,0)</f>
        <v>#N/A</v>
      </c>
    </row>
    <row r="77" spans="1:51" x14ac:dyDescent="0.25">
      <c r="A77" s="3" t="s">
        <v>115</v>
      </c>
      <c r="B77" s="3" t="s">
        <v>114</v>
      </c>
      <c r="C77" s="3" t="s">
        <v>59</v>
      </c>
      <c r="D77" s="3" t="s">
        <v>128</v>
      </c>
      <c r="E77" s="3" t="s">
        <v>65</v>
      </c>
      <c r="G77" s="3" t="s">
        <v>66</v>
      </c>
      <c r="J77" s="3" t="s">
        <v>83</v>
      </c>
      <c r="K77" s="3" t="str">
        <f>VLOOKUP(J77,'[1]Data validation list'!E$2:F$15,2,0)</f>
        <v>Anas platyrhynchos domesticus × Cairina moschata domestica</v>
      </c>
      <c r="L77" s="3" t="s">
        <v>84</v>
      </c>
      <c r="P77" s="3" t="s">
        <v>63</v>
      </c>
      <c r="Q77" s="3" t="s">
        <v>63</v>
      </c>
      <c r="U77" s="3" t="e">
        <f>VLOOKUP(T77,'[1]Data validation list'!E$2:F$15,2,0)</f>
        <v>#N/A</v>
      </c>
      <c r="AE77" s="3" t="e">
        <f>VLOOKUP(AD77,'[2]Data validation list'!E$2:F$15,2,0)</f>
        <v>#N/A</v>
      </c>
      <c r="AO77" s="3" t="e">
        <f>VLOOKUP(AN77,'[2]Data validation list'!E$2:F$15,2,0)</f>
        <v>#N/A</v>
      </c>
      <c r="AY77" s="3" t="e">
        <f>VLOOKUP(AX77,'[2]Data validation list'!E$2:F$15,2,0)</f>
        <v>#N/A</v>
      </c>
    </row>
    <row r="78" spans="1:51" x14ac:dyDescent="0.25">
      <c r="A78" s="3" t="s">
        <v>115</v>
      </c>
      <c r="B78" s="3" t="s">
        <v>60</v>
      </c>
      <c r="C78" s="3" t="s">
        <v>59</v>
      </c>
      <c r="D78" s="3" t="s">
        <v>130</v>
      </c>
      <c r="E78" s="3" t="s">
        <v>65</v>
      </c>
      <c r="G78" s="3" t="s">
        <v>71</v>
      </c>
      <c r="J78" s="3" t="s">
        <v>83</v>
      </c>
      <c r="K78" s="3" t="str">
        <f>VLOOKUP(J78,'[3]Data validation list'!E$2:F$15,2,0)</f>
        <v>Anas platyrhynchos domesticus × Cairina moschata domestica</v>
      </c>
      <c r="L78" s="3" t="s">
        <v>84</v>
      </c>
      <c r="P78" s="3" t="s">
        <v>63</v>
      </c>
      <c r="Q78" s="3" t="s">
        <v>63</v>
      </c>
      <c r="U78" s="3" t="e">
        <f>VLOOKUP(T78,'[3]Data validation list'!E$2:F$15,2,0)</f>
        <v>#N/A</v>
      </c>
      <c r="AE78" s="3" t="e">
        <f>VLOOKUP(AD78,'[3]Data validation list'!E$2:F$15,2,0)</f>
        <v>#N/A</v>
      </c>
      <c r="AO78" s="3" t="e">
        <f>VLOOKUP(AN78,'[3]Data validation list'!E$2:F$15,2,0)</f>
        <v>#N/A</v>
      </c>
      <c r="AY78" s="3" t="e">
        <f>VLOOKUP(AX78,'[3]Data validation list'!E$2:F$15,2,0)</f>
        <v>#N/A</v>
      </c>
    </row>
    <row r="79" spans="1:51" x14ac:dyDescent="0.25">
      <c r="A79" s="3" t="s">
        <v>115</v>
      </c>
      <c r="B79" s="3" t="s">
        <v>60</v>
      </c>
      <c r="C79" s="3" t="s">
        <v>59</v>
      </c>
      <c r="D79" s="3" t="s">
        <v>130</v>
      </c>
      <c r="E79" s="3" t="s">
        <v>65</v>
      </c>
      <c r="G79" s="3" t="s">
        <v>66</v>
      </c>
      <c r="J79" s="3" t="s">
        <v>83</v>
      </c>
      <c r="K79" s="3" t="str">
        <f>VLOOKUP(J79,'[3]Data validation list'!E$2:F$15,2,0)</f>
        <v>Anas platyrhynchos domesticus × Cairina moschata domestica</v>
      </c>
      <c r="L79" s="3" t="s">
        <v>84</v>
      </c>
      <c r="P79" s="3" t="s">
        <v>63</v>
      </c>
      <c r="Q79" s="3" t="s">
        <v>63</v>
      </c>
      <c r="U79" s="3" t="e">
        <f>VLOOKUP(T79,'[3]Data validation list'!E$2:F$15,2,0)</f>
        <v>#N/A</v>
      </c>
      <c r="AE79" s="3" t="e">
        <f>VLOOKUP(AD79,'[3]Data validation list'!E$2:F$15,2,0)</f>
        <v>#N/A</v>
      </c>
      <c r="AO79" s="3" t="e">
        <f>VLOOKUP(AN79,'[3]Data validation list'!E$2:F$15,2,0)</f>
        <v>#N/A</v>
      </c>
      <c r="AY79" s="3" t="e">
        <f>VLOOKUP(AX79,'[3]Data validation list'!E$2:F$15,2,0)</f>
        <v>#N/A</v>
      </c>
    </row>
    <row r="80" spans="1:51" x14ac:dyDescent="0.25">
      <c r="A80" s="3" t="s">
        <v>115</v>
      </c>
      <c r="B80" s="3" t="s">
        <v>60</v>
      </c>
      <c r="C80" s="3" t="s">
        <v>59</v>
      </c>
      <c r="D80" s="3" t="s">
        <v>130</v>
      </c>
      <c r="E80" s="3" t="s">
        <v>65</v>
      </c>
      <c r="G80" s="3" t="s">
        <v>71</v>
      </c>
      <c r="J80" s="3" t="s">
        <v>67</v>
      </c>
      <c r="K80" s="3" t="str">
        <f>VLOOKUP(J80,'[3]Data validation list'!E$2:F$15,2,0)</f>
        <v>Gallus gallus domesticus</v>
      </c>
      <c r="L80" s="3" t="s">
        <v>75</v>
      </c>
      <c r="P80" s="3" t="s">
        <v>64</v>
      </c>
      <c r="Q80" s="3" t="s">
        <v>64</v>
      </c>
      <c r="U80" s="3" t="e">
        <f>VLOOKUP(T80,'[3]Data validation list'!E$2:F$15,2,0)</f>
        <v>#N/A</v>
      </c>
      <c r="AE80" s="3" t="e">
        <f>VLOOKUP(AD80,'[3]Data validation list'!E$2:F$15,2,0)</f>
        <v>#N/A</v>
      </c>
      <c r="AO80" s="3" t="e">
        <f>VLOOKUP(AN80,'[3]Data validation list'!E$2:F$15,2,0)</f>
        <v>#N/A</v>
      </c>
      <c r="AY80" s="3" t="e">
        <f>VLOOKUP(AX80,'[3]Data validation list'!E$2:F$15,2,0)</f>
        <v>#N/A</v>
      </c>
    </row>
    <row r="81" spans="1:51" x14ac:dyDescent="0.25">
      <c r="A81" s="3" t="s">
        <v>115</v>
      </c>
      <c r="B81" s="3" t="s">
        <v>114</v>
      </c>
      <c r="C81" s="3" t="s">
        <v>59</v>
      </c>
      <c r="D81" s="3" t="s">
        <v>132</v>
      </c>
      <c r="E81" s="3" t="s">
        <v>65</v>
      </c>
      <c r="G81" s="3" t="s">
        <v>66</v>
      </c>
      <c r="J81" s="3" t="s">
        <v>83</v>
      </c>
      <c r="K81" s="3" t="str">
        <f>VLOOKUP(J81,'[1]Data validation list'!E$2:F$15,2,0)</f>
        <v>Anas platyrhynchos domesticus × Cairina moschata domestica</v>
      </c>
      <c r="L81" s="3" t="s">
        <v>84</v>
      </c>
      <c r="P81" s="3" t="s">
        <v>64</v>
      </c>
      <c r="Q81" s="3" t="s">
        <v>63</v>
      </c>
      <c r="U81" s="3" t="e">
        <f>VLOOKUP(T81,'[1]Data validation list'!E$2:F$15,2,0)</f>
        <v>#N/A</v>
      </c>
      <c r="AE81" s="3" t="e">
        <f>VLOOKUP(AD81,'[2]Data validation list'!E$2:F$15,2,0)</f>
        <v>#N/A</v>
      </c>
      <c r="AO81" s="3" t="e">
        <f>VLOOKUP(AN81,'[2]Data validation list'!E$2:F$15,2,0)</f>
        <v>#N/A</v>
      </c>
      <c r="AY81" s="3" t="e">
        <f>VLOOKUP(AX81,'[2]Data validation list'!E$2:F$15,2,0)</f>
        <v>#N/A</v>
      </c>
    </row>
    <row r="82" spans="1:51" x14ac:dyDescent="0.25">
      <c r="A82" s="3" t="s">
        <v>115</v>
      </c>
      <c r="B82" s="3" t="s">
        <v>114</v>
      </c>
      <c r="C82" s="3" t="s">
        <v>59</v>
      </c>
      <c r="D82" s="3" t="s">
        <v>132</v>
      </c>
      <c r="E82" s="3" t="s">
        <v>65</v>
      </c>
      <c r="G82" s="3" t="s">
        <v>66</v>
      </c>
      <c r="J82" s="3" t="s">
        <v>83</v>
      </c>
      <c r="K82" s="3" t="str">
        <f>VLOOKUP(J82,'[1]Data validation list'!E$2:F$15,2,0)</f>
        <v>Anas platyrhynchos domesticus × Cairina moschata domestica</v>
      </c>
      <c r="L82" s="3" t="s">
        <v>84</v>
      </c>
      <c r="P82" s="3" t="s">
        <v>63</v>
      </c>
      <c r="Q82" s="3" t="s">
        <v>63</v>
      </c>
      <c r="U82" s="3" t="e">
        <f>VLOOKUP(T82,'[1]Data validation list'!E$2:F$15,2,0)</f>
        <v>#N/A</v>
      </c>
      <c r="AE82" s="3" t="e">
        <f>VLOOKUP(AD82,'[2]Data validation list'!E$2:F$15,2,0)</f>
        <v>#N/A</v>
      </c>
      <c r="AO82" s="3" t="e">
        <f>VLOOKUP(AN82,'[2]Data validation list'!E$2:F$15,2,0)</f>
        <v>#N/A</v>
      </c>
      <c r="AY82" s="3" t="e">
        <f>VLOOKUP(AX82,'[2]Data validation list'!E$2:F$15,2,0)</f>
        <v>#N/A</v>
      </c>
    </row>
    <row r="83" spans="1:51" x14ac:dyDescent="0.25">
      <c r="A83" s="3" t="s">
        <v>115</v>
      </c>
      <c r="B83" s="3" t="s">
        <v>114</v>
      </c>
      <c r="C83" s="3" t="s">
        <v>59</v>
      </c>
      <c r="D83" s="3" t="s">
        <v>134</v>
      </c>
      <c r="E83" s="3" t="s">
        <v>65</v>
      </c>
      <c r="G83" s="3" t="s">
        <v>66</v>
      </c>
      <c r="J83" s="3" t="s">
        <v>83</v>
      </c>
      <c r="K83" s="3" t="str">
        <f>VLOOKUP(J83,'[1]Data validation list'!E$2:F$15,2,0)</f>
        <v>Anas platyrhynchos domesticus × Cairina moschata domestica</v>
      </c>
      <c r="L83" s="3" t="s">
        <v>84</v>
      </c>
      <c r="P83" s="3" t="s">
        <v>63</v>
      </c>
      <c r="Q83" s="3" t="s">
        <v>63</v>
      </c>
      <c r="U83" s="3" t="e">
        <f>VLOOKUP(T83,'[1]Data validation list'!E$2:F$15,2,0)</f>
        <v>#N/A</v>
      </c>
      <c r="AE83" s="3" t="e">
        <f>VLOOKUP(AD83,'[2]Data validation list'!E$2:F$15,2,0)</f>
        <v>#N/A</v>
      </c>
      <c r="AO83" s="3" t="e">
        <f>VLOOKUP(AN83,'[2]Data validation list'!E$2:F$15,2,0)</f>
        <v>#N/A</v>
      </c>
      <c r="AY83" s="3" t="e">
        <f>VLOOKUP(AX83,'[2]Data validation list'!E$2:F$15,2,0)</f>
        <v>#N/A</v>
      </c>
    </row>
    <row r="84" spans="1:51" x14ac:dyDescent="0.25">
      <c r="A84" s="3" t="s">
        <v>115</v>
      </c>
      <c r="B84" s="3" t="s">
        <v>60</v>
      </c>
      <c r="C84" s="3" t="s">
        <v>59</v>
      </c>
      <c r="D84" s="3" t="s">
        <v>134</v>
      </c>
      <c r="E84" s="3" t="s">
        <v>65</v>
      </c>
      <c r="G84" s="3" t="s">
        <v>66</v>
      </c>
      <c r="J84" s="3" t="s">
        <v>67</v>
      </c>
      <c r="K84" s="3" t="str">
        <f>VLOOKUP(J84,'[3]Data validation list'!E$2:F$15,2,0)</f>
        <v>Gallus gallus domesticus</v>
      </c>
      <c r="L84" s="3" t="s">
        <v>75</v>
      </c>
      <c r="P84" s="3" t="s">
        <v>63</v>
      </c>
      <c r="Q84" s="3" t="s">
        <v>63</v>
      </c>
      <c r="U84" s="3" t="e">
        <f>VLOOKUP(T84,'[3]Data validation list'!E$2:F$15,2,0)</f>
        <v>#N/A</v>
      </c>
      <c r="AE84" s="3" t="e">
        <f>VLOOKUP(AD84,'[3]Data validation list'!E$2:F$15,2,0)</f>
        <v>#N/A</v>
      </c>
      <c r="AO84" s="3" t="e">
        <f>VLOOKUP(AN84,'[3]Data validation list'!E$2:F$15,2,0)</f>
        <v>#N/A</v>
      </c>
      <c r="AY84" s="3" t="e">
        <f>VLOOKUP(AX84,'[3]Data validation list'!E$2:F$15,2,0)</f>
        <v>#N/A</v>
      </c>
    </row>
    <row r="85" spans="1:51" x14ac:dyDescent="0.25">
      <c r="A85" s="3" t="s">
        <v>115</v>
      </c>
      <c r="B85" s="3" t="s">
        <v>114</v>
      </c>
      <c r="C85" s="3" t="s">
        <v>59</v>
      </c>
      <c r="D85" s="3" t="s">
        <v>134</v>
      </c>
      <c r="E85" s="3" t="s">
        <v>65</v>
      </c>
      <c r="G85" s="3" t="s">
        <v>77</v>
      </c>
      <c r="J85" s="3" t="s">
        <v>83</v>
      </c>
      <c r="K85" s="3" t="str">
        <f>VLOOKUP(J85,'[1]Data validation list'!E$2:F$15,2,0)</f>
        <v>Anas platyrhynchos domesticus × Cairina moschata domestica</v>
      </c>
      <c r="L85" s="3" t="s">
        <v>84</v>
      </c>
      <c r="P85" s="3" t="s">
        <v>64</v>
      </c>
      <c r="Q85" s="3" t="s">
        <v>64</v>
      </c>
      <c r="U85" s="3" t="e">
        <f>VLOOKUP(T85,'[1]Data validation list'!E$2:F$15,2,0)</f>
        <v>#N/A</v>
      </c>
      <c r="AE85" s="3" t="e">
        <f>VLOOKUP(AD85,'[2]Data validation list'!E$2:F$15,2,0)</f>
        <v>#N/A</v>
      </c>
      <c r="AO85" s="3" t="e">
        <f>VLOOKUP(AN85,'[2]Data validation list'!E$2:F$15,2,0)</f>
        <v>#N/A</v>
      </c>
      <c r="AY85" s="3" t="e">
        <f>VLOOKUP(AX85,'[2]Data validation list'!E$2:F$15,2,0)</f>
        <v>#N/A</v>
      </c>
    </row>
    <row r="86" spans="1:51" x14ac:dyDescent="0.25">
      <c r="A86" s="3" t="s">
        <v>115</v>
      </c>
      <c r="B86" s="3" t="s">
        <v>60</v>
      </c>
      <c r="C86" s="3" t="s">
        <v>59</v>
      </c>
      <c r="D86" s="3" t="s">
        <v>135</v>
      </c>
      <c r="E86" s="3" t="s">
        <v>65</v>
      </c>
      <c r="G86" s="3" t="s">
        <v>77</v>
      </c>
      <c r="J86" s="3" t="s">
        <v>79</v>
      </c>
      <c r="L86" s="3" t="s">
        <v>69</v>
      </c>
      <c r="P86" s="3" t="s">
        <v>63</v>
      </c>
      <c r="Q86" s="3" t="s">
        <v>64</v>
      </c>
      <c r="R86" s="3" t="s">
        <v>64</v>
      </c>
      <c r="S86" s="3" t="s">
        <v>64</v>
      </c>
      <c r="U86" s="3" t="e">
        <f>VLOOKUP(T86,'[3]Data validation list'!E$2:F$15,2,0)</f>
        <v>#N/A</v>
      </c>
      <c r="AE86" s="3" t="e">
        <f>VLOOKUP(AD86,'[3]Data validation list'!E$2:F$15,2,0)</f>
        <v>#N/A</v>
      </c>
      <c r="AO86" s="3" t="e">
        <f>VLOOKUP(AN86,'[3]Data validation list'!E$2:F$15,2,0)</f>
        <v>#N/A</v>
      </c>
      <c r="AY86" s="3" t="e">
        <f>VLOOKUP(AX86,'[3]Data validation list'!E$2:F$15,2,0)</f>
        <v>#N/A</v>
      </c>
    </row>
    <row r="87" spans="1:51" x14ac:dyDescent="0.25">
      <c r="A87" s="3" t="s">
        <v>115</v>
      </c>
      <c r="B87" s="3" t="s">
        <v>60</v>
      </c>
      <c r="C87" s="3" t="s">
        <v>59</v>
      </c>
      <c r="D87" s="3" t="s">
        <v>136</v>
      </c>
      <c r="E87" s="3" t="s">
        <v>65</v>
      </c>
      <c r="G87" s="3" t="s">
        <v>66</v>
      </c>
      <c r="J87" s="3" t="s">
        <v>83</v>
      </c>
      <c r="K87" s="3" t="str">
        <f>VLOOKUP(J87,'[3]Data validation list'!E$2:F$15,2,0)</f>
        <v>Anas platyrhynchos domesticus × Cairina moschata domestica</v>
      </c>
      <c r="L87" s="3" t="s">
        <v>84</v>
      </c>
      <c r="P87" s="3" t="s">
        <v>63</v>
      </c>
      <c r="Q87" s="3" t="s">
        <v>63</v>
      </c>
      <c r="U87" s="3" t="e">
        <f>VLOOKUP(T87,'[3]Data validation list'!E$2:F$15,2,0)</f>
        <v>#N/A</v>
      </c>
      <c r="AE87" s="3" t="e">
        <f>VLOOKUP(AD87,'[3]Data validation list'!E$2:F$15,2,0)</f>
        <v>#N/A</v>
      </c>
      <c r="AO87" s="3" t="e">
        <f>VLOOKUP(AN87,'[3]Data validation list'!E$2:F$15,2,0)</f>
        <v>#N/A</v>
      </c>
      <c r="AY87" s="3" t="e">
        <f>VLOOKUP(AX87,'[3]Data validation list'!E$2:F$15,2,0)</f>
        <v>#N/A</v>
      </c>
    </row>
    <row r="88" spans="1:51" x14ac:dyDescent="0.25">
      <c r="A88" s="3" t="s">
        <v>115</v>
      </c>
      <c r="B88" s="3" t="s">
        <v>114</v>
      </c>
      <c r="C88" s="3" t="s">
        <v>59</v>
      </c>
      <c r="D88" s="3" t="s">
        <v>133</v>
      </c>
      <c r="E88" s="3" t="s">
        <v>65</v>
      </c>
      <c r="G88" s="3" t="s">
        <v>66</v>
      </c>
      <c r="J88" s="3" t="s">
        <v>83</v>
      </c>
      <c r="K88" s="3" t="str">
        <f>VLOOKUP(J88,'[1]Data validation list'!E$2:F$15,2,0)</f>
        <v>Anas platyrhynchos domesticus × Cairina moschata domestica</v>
      </c>
      <c r="L88" s="3" t="s">
        <v>84</v>
      </c>
      <c r="P88" s="3" t="s">
        <v>63</v>
      </c>
      <c r="Q88" s="3" t="s">
        <v>64</v>
      </c>
      <c r="U88" s="3" t="e">
        <f>VLOOKUP(T88,'[1]Data validation list'!E$2:F$15,2,0)</f>
        <v>#N/A</v>
      </c>
      <c r="AE88" s="3" t="e">
        <f>VLOOKUP(AD88,'[2]Data validation list'!E$2:F$15,2,0)</f>
        <v>#N/A</v>
      </c>
      <c r="AO88" s="3" t="e">
        <f>VLOOKUP(AN88,'[2]Data validation list'!E$2:F$15,2,0)</f>
        <v>#N/A</v>
      </c>
      <c r="AY88" s="3" t="e">
        <f>VLOOKUP(AX88,'[2]Data validation list'!E$2:F$15,2,0)</f>
        <v>#N/A</v>
      </c>
    </row>
    <row r="89" spans="1:51" x14ac:dyDescent="0.25">
      <c r="A89" s="3" t="s">
        <v>115</v>
      </c>
      <c r="B89" s="3" t="s">
        <v>114</v>
      </c>
      <c r="C89" s="3" t="s">
        <v>59</v>
      </c>
      <c r="D89" s="3" t="s">
        <v>133</v>
      </c>
      <c r="E89" s="3" t="s">
        <v>65</v>
      </c>
      <c r="G89" s="3" t="s">
        <v>77</v>
      </c>
      <c r="J89" s="3" t="s">
        <v>83</v>
      </c>
      <c r="K89" s="3" t="str">
        <f>VLOOKUP(J89,'[1]Data validation list'!E$2:F$15,2,0)</f>
        <v>Anas platyrhynchos domesticus × Cairina moschata domestica</v>
      </c>
      <c r="L89" s="3" t="s">
        <v>84</v>
      </c>
      <c r="P89" s="3" t="s">
        <v>64</v>
      </c>
      <c r="Q89" s="3" t="s">
        <v>64</v>
      </c>
      <c r="R89" s="3" t="s">
        <v>64</v>
      </c>
      <c r="U89" s="3" t="e">
        <f>VLOOKUP(T89,'[1]Data validation list'!E$2:F$15,2,0)</f>
        <v>#N/A</v>
      </c>
      <c r="AE89" s="3" t="e">
        <f>VLOOKUP(AD89,'[2]Data validation list'!E$2:F$15,2,0)</f>
        <v>#N/A</v>
      </c>
      <c r="AO89" s="3" t="e">
        <f>VLOOKUP(AN89,'[2]Data validation list'!E$2:F$15,2,0)</f>
        <v>#N/A</v>
      </c>
      <c r="AY89" s="3" t="e">
        <f>VLOOKUP(AX89,'[2]Data validation list'!E$2:F$15,2,0)</f>
        <v>#N/A</v>
      </c>
    </row>
    <row r="90" spans="1:51" x14ac:dyDescent="0.25">
      <c r="A90" s="3" t="s">
        <v>115</v>
      </c>
      <c r="B90" s="3" t="s">
        <v>60</v>
      </c>
      <c r="C90" s="3" t="s">
        <v>59</v>
      </c>
      <c r="D90" s="3" t="s">
        <v>137</v>
      </c>
      <c r="E90" s="3" t="s">
        <v>65</v>
      </c>
      <c r="G90" s="3" t="s">
        <v>77</v>
      </c>
      <c r="J90" s="3" t="s">
        <v>83</v>
      </c>
      <c r="K90" s="3" t="str">
        <f>VLOOKUP(J90,'[3]Data validation list'!E$2:F$15,2,0)</f>
        <v>Anas platyrhynchos domesticus × Cairina moschata domestica</v>
      </c>
      <c r="L90" s="3" t="s">
        <v>84</v>
      </c>
      <c r="P90" s="3" t="s">
        <v>63</v>
      </c>
      <c r="Q90" s="3" t="s">
        <v>64</v>
      </c>
      <c r="U90" s="3" t="e">
        <f>VLOOKUP(T90,'[3]Data validation list'!E$2:F$15,2,0)</f>
        <v>#N/A</v>
      </c>
      <c r="AE90" s="3" t="e">
        <f>VLOOKUP(AD90,'[3]Data validation list'!E$2:F$15,2,0)</f>
        <v>#N/A</v>
      </c>
      <c r="AO90" s="3" t="e">
        <f>VLOOKUP(AN90,'[3]Data validation list'!E$2:F$15,2,0)</f>
        <v>#N/A</v>
      </c>
      <c r="AY90" s="3" t="e">
        <f>VLOOKUP(AX90,'[3]Data validation list'!E$2:F$15,2,0)</f>
        <v>#N/A</v>
      </c>
    </row>
    <row r="91" spans="1:51" x14ac:dyDescent="0.25">
      <c r="A91" s="3" t="s">
        <v>144</v>
      </c>
      <c r="B91" s="3" t="s">
        <v>114</v>
      </c>
      <c r="C91" s="3" t="s">
        <v>59</v>
      </c>
      <c r="D91" s="5">
        <v>45022</v>
      </c>
      <c r="E91" s="3" t="s">
        <v>70</v>
      </c>
      <c r="F91" s="3" t="s">
        <v>64</v>
      </c>
      <c r="G91" s="3" t="s">
        <v>77</v>
      </c>
      <c r="H91" s="3" t="s">
        <v>72</v>
      </c>
      <c r="J91" s="3" t="s">
        <v>67</v>
      </c>
      <c r="K91" s="3" t="str">
        <f>VLOOKUP(J91,'[4]Data validation list'!E$2:F$15,2,0)</f>
        <v>Gallus gallus domesticus</v>
      </c>
      <c r="L91" s="3" t="s">
        <v>88</v>
      </c>
      <c r="M91" s="3">
        <v>146</v>
      </c>
      <c r="N91" s="3">
        <v>126</v>
      </c>
      <c r="O91" s="3">
        <v>20</v>
      </c>
      <c r="P91" s="3" t="s">
        <v>64</v>
      </c>
      <c r="Q91" s="3" t="s">
        <v>64</v>
      </c>
      <c r="R91" s="3" t="s">
        <v>76</v>
      </c>
      <c r="S91" s="3" t="s">
        <v>76</v>
      </c>
      <c r="T91" s="3" t="s">
        <v>79</v>
      </c>
      <c r="U91" s="3" t="str">
        <f>VLOOKUP(T91,'[4]Data validation list'!E$2:F$15,2,0)</f>
        <v>Anas platyrhynchos domesticus</v>
      </c>
      <c r="V91" s="3" t="s">
        <v>88</v>
      </c>
      <c r="W91" s="3">
        <v>4</v>
      </c>
      <c r="X91" s="3">
        <v>4</v>
      </c>
      <c r="Y91" s="3">
        <v>2</v>
      </c>
      <c r="Z91" s="3" t="s">
        <v>64</v>
      </c>
      <c r="AA91" s="3" t="s">
        <v>64</v>
      </c>
      <c r="AB91" s="3" t="s">
        <v>76</v>
      </c>
      <c r="AC91" s="3" t="s">
        <v>76</v>
      </c>
      <c r="AD91" s="3" t="s">
        <v>90</v>
      </c>
      <c r="AE91" s="3" t="str">
        <f>VLOOKUP(AD91,'[4]Data validation list'!E$2:F$15,2,0)</f>
        <v>Columba livia domestica</v>
      </c>
      <c r="AF91" s="3" t="s">
        <v>69</v>
      </c>
      <c r="AG91" s="3">
        <v>80</v>
      </c>
      <c r="AH91" s="3">
        <v>0</v>
      </c>
      <c r="AI91" s="3">
        <v>0</v>
      </c>
      <c r="AJ91" s="3" t="s">
        <v>63</v>
      </c>
      <c r="AK91" s="3" t="s">
        <v>63</v>
      </c>
      <c r="AL91" s="3" t="s">
        <v>76</v>
      </c>
      <c r="AM91" s="3" t="s">
        <v>76</v>
      </c>
      <c r="AO91" s="3" t="e">
        <f>VLOOKUP(AN91,'[4]Data validation list'!E$2:F$15,2,0)</f>
        <v>#N/A</v>
      </c>
      <c r="AY91" s="3" t="e">
        <f>VLOOKUP(AX91,'[4]Data validation list'!E$2:F$15,2,0)</f>
        <v>#N/A</v>
      </c>
    </row>
    <row r="92" spans="1:51" x14ac:dyDescent="0.25">
      <c r="A92" s="3" t="s">
        <v>144</v>
      </c>
      <c r="B92" s="3" t="s">
        <v>114</v>
      </c>
      <c r="C92" s="3" t="s">
        <v>59</v>
      </c>
      <c r="D92" s="7">
        <v>45028</v>
      </c>
      <c r="E92" s="3" t="s">
        <v>70</v>
      </c>
      <c r="F92" s="3" t="s">
        <v>64</v>
      </c>
      <c r="G92" s="3" t="s">
        <v>66</v>
      </c>
      <c r="H92" s="3" t="s">
        <v>82</v>
      </c>
      <c r="J92" s="3" t="s">
        <v>67</v>
      </c>
      <c r="K92" s="3" t="str">
        <f>VLOOKUP(J92,'[4]Data validation list'!E$2:F$15,2,0)</f>
        <v>Gallus gallus domesticus</v>
      </c>
      <c r="L92" s="3" t="s">
        <v>88</v>
      </c>
      <c r="M92" s="3">
        <v>11</v>
      </c>
      <c r="N92" s="3">
        <v>11</v>
      </c>
      <c r="O92" s="3">
        <v>9</v>
      </c>
      <c r="P92" s="3" t="s">
        <v>64</v>
      </c>
      <c r="Q92" s="3" t="s">
        <v>64</v>
      </c>
      <c r="R92" s="3" t="s">
        <v>76</v>
      </c>
      <c r="S92" s="3" t="s">
        <v>76</v>
      </c>
      <c r="T92" s="3" t="s">
        <v>79</v>
      </c>
      <c r="U92" s="3" t="str">
        <f>VLOOKUP(T92,'[4]Data validation list'!E$2:F$15,2,0)</f>
        <v>Anas platyrhynchos domesticus</v>
      </c>
      <c r="V92" s="3" t="s">
        <v>88</v>
      </c>
      <c r="W92" s="3">
        <v>3</v>
      </c>
      <c r="X92" s="3">
        <v>3</v>
      </c>
      <c r="Y92" s="3">
        <v>1</v>
      </c>
      <c r="Z92" s="3" t="s">
        <v>64</v>
      </c>
      <c r="AA92" s="3" t="s">
        <v>64</v>
      </c>
      <c r="AB92" s="3" t="s">
        <v>76</v>
      </c>
      <c r="AC92" s="3" t="s">
        <v>76</v>
      </c>
      <c r="AE92" s="3" t="e">
        <f>VLOOKUP(AD92,'[4]Data validation list'!E$2:F$15,2,0)</f>
        <v>#N/A</v>
      </c>
      <c r="AO92" s="3" t="e">
        <f>VLOOKUP(AN92,'[4]Data validation list'!E$2:F$15,2,0)</f>
        <v>#N/A</v>
      </c>
      <c r="AY92" s="3" t="e">
        <f>VLOOKUP(AX92,'[4]Data validation list'!E$2:F$15,2,0)</f>
        <v>#N/A</v>
      </c>
    </row>
    <row r="93" spans="1:51" x14ac:dyDescent="0.25">
      <c r="A93" s="3" t="s">
        <v>144</v>
      </c>
      <c r="B93" s="3" t="s">
        <v>60</v>
      </c>
      <c r="C93" s="3" t="s">
        <v>59</v>
      </c>
      <c r="D93" s="7">
        <v>45028</v>
      </c>
      <c r="E93" s="3" t="s">
        <v>65</v>
      </c>
      <c r="F93" s="3" t="s">
        <v>63</v>
      </c>
      <c r="G93" s="3" t="s">
        <v>77</v>
      </c>
      <c r="H93" s="3" t="s">
        <v>76</v>
      </c>
      <c r="J93" s="3" t="s">
        <v>61</v>
      </c>
      <c r="K93" s="3" t="str">
        <f>VLOOKUP(J93,'[4]Data validation list'!E$2:F$15,2,0)</f>
        <v>Meleagris  gallopavo</v>
      </c>
      <c r="L93" s="3" t="s">
        <v>75</v>
      </c>
      <c r="M93" s="3">
        <v>8901</v>
      </c>
      <c r="N93" s="3">
        <v>8901</v>
      </c>
      <c r="O93" s="3">
        <v>489</v>
      </c>
      <c r="P93" s="3" t="s">
        <v>64</v>
      </c>
      <c r="Q93" s="3" t="s">
        <v>64</v>
      </c>
      <c r="R93" s="3" t="s">
        <v>76</v>
      </c>
      <c r="S93" s="3" t="s">
        <v>76</v>
      </c>
      <c r="U93" s="3" t="e">
        <f>VLOOKUP(T93,'[4]Data validation list'!E$2:F$15,2,0)</f>
        <v>#N/A</v>
      </c>
      <c r="AE93" s="3" t="e">
        <f>VLOOKUP(AD93,'[4]Data validation list'!E$2:F$15,2,0)</f>
        <v>#N/A</v>
      </c>
      <c r="AO93" s="3" t="e">
        <f>VLOOKUP(AN93,'[4]Data validation list'!E$2:F$15,2,0)</f>
        <v>#N/A</v>
      </c>
      <c r="AY93" s="3" t="e">
        <f>VLOOKUP(AX93,'[4]Data validation list'!E$2:F$15,2,0)</f>
        <v>#N/A</v>
      </c>
    </row>
    <row r="94" spans="1:51" x14ac:dyDescent="0.25">
      <c r="A94" s="3" t="s">
        <v>144</v>
      </c>
      <c r="B94" s="3" t="s">
        <v>114</v>
      </c>
      <c r="C94" s="3" t="s">
        <v>59</v>
      </c>
      <c r="D94" s="5">
        <v>45058</v>
      </c>
      <c r="E94" s="3" t="s">
        <v>65</v>
      </c>
      <c r="F94" s="3" t="s">
        <v>63</v>
      </c>
      <c r="G94" s="3" t="s">
        <v>77</v>
      </c>
      <c r="H94" s="3" t="s">
        <v>76</v>
      </c>
      <c r="J94" s="3" t="s">
        <v>67</v>
      </c>
      <c r="K94" s="3" t="str">
        <f>VLOOKUP(J94,'[4]Data validation list'!E$2:F$15,2,0)</f>
        <v>Gallus gallus domesticus</v>
      </c>
      <c r="L94" s="3" t="s">
        <v>81</v>
      </c>
      <c r="M94" s="3">
        <v>4904</v>
      </c>
      <c r="N94" s="3">
        <v>550</v>
      </c>
      <c r="O94" s="3">
        <v>350</v>
      </c>
      <c r="P94" s="3" t="s">
        <v>64</v>
      </c>
      <c r="Q94" s="3" t="s">
        <v>64</v>
      </c>
      <c r="R94" s="3" t="s">
        <v>76</v>
      </c>
      <c r="S94" s="3" t="s">
        <v>76</v>
      </c>
      <c r="U94" s="3" t="e">
        <f>VLOOKUP(T94,'[4]Data validation list'!E$2:F$15,2,0)</f>
        <v>#N/A</v>
      </c>
      <c r="AE94" s="3" t="e">
        <f>VLOOKUP(AD94,'[4]Data validation list'!E$2:F$15,2,0)</f>
        <v>#N/A</v>
      </c>
      <c r="AO94" s="3" t="e">
        <f>VLOOKUP(AN94,'[4]Data validation list'!E$2:F$15,2,0)</f>
        <v>#N/A</v>
      </c>
      <c r="AY94" s="3" t="e">
        <f>VLOOKUP(AX94,'[4]Data validation list'!E$2:F$15,2,0)</f>
        <v>#N/A</v>
      </c>
    </row>
    <row r="95" spans="1:51" x14ac:dyDescent="0.25">
      <c r="A95" s="3" t="s">
        <v>144</v>
      </c>
      <c r="B95" s="3" t="s">
        <v>114</v>
      </c>
      <c r="C95" s="3" t="s">
        <v>59</v>
      </c>
      <c r="D95" s="5">
        <v>45068</v>
      </c>
      <c r="E95" s="3" t="s">
        <v>65</v>
      </c>
      <c r="F95" s="3" t="s">
        <v>63</v>
      </c>
      <c r="G95" s="3" t="s">
        <v>77</v>
      </c>
      <c r="H95" s="3" t="s">
        <v>76</v>
      </c>
      <c r="J95" s="3" t="s">
        <v>67</v>
      </c>
      <c r="K95" s="3" t="str">
        <f>VLOOKUP(J95,'[4]Data validation list'!E$2:F$15,2,0)</f>
        <v>Gallus gallus domesticus</v>
      </c>
      <c r="L95" s="3" t="s">
        <v>69</v>
      </c>
      <c r="M95" s="3">
        <v>61000</v>
      </c>
      <c r="N95" s="3">
        <v>9340</v>
      </c>
      <c r="O95" s="3">
        <v>179</v>
      </c>
      <c r="P95" s="3" t="s">
        <v>64</v>
      </c>
      <c r="Q95" s="3" t="s">
        <v>64</v>
      </c>
      <c r="R95" s="3" t="s">
        <v>76</v>
      </c>
      <c r="S95" s="3" t="s">
        <v>76</v>
      </c>
      <c r="U95" s="3" t="e">
        <f>VLOOKUP(T95,'[4]Data validation list'!E$2:F$15,2,0)</f>
        <v>#N/A</v>
      </c>
      <c r="AE95" s="3" t="e">
        <f>VLOOKUP(AD95,'[4]Data validation list'!E$2:F$15,2,0)</f>
        <v>#N/A</v>
      </c>
      <c r="AO95" s="3" t="e">
        <f>VLOOKUP(AN95,'[4]Data validation list'!E$2:F$15,2,0)</f>
        <v>#N/A</v>
      </c>
      <c r="AY95" s="3" t="e">
        <f>VLOOKUP(AX95,'[4]Data validation list'!E$2:F$15,2,0)</f>
        <v>#N/A</v>
      </c>
    </row>
    <row r="96" spans="1:51" x14ac:dyDescent="0.25">
      <c r="A96" s="3" t="s">
        <v>144</v>
      </c>
      <c r="B96" s="3" t="s">
        <v>114</v>
      </c>
      <c r="C96" s="3" t="s">
        <v>59</v>
      </c>
      <c r="D96" s="3" t="s">
        <v>148</v>
      </c>
      <c r="E96" s="3" t="s">
        <v>65</v>
      </c>
      <c r="F96" s="3" t="s">
        <v>64</v>
      </c>
      <c r="G96" s="3" t="s">
        <v>77</v>
      </c>
      <c r="H96" s="3" t="s">
        <v>76</v>
      </c>
      <c r="J96" s="3" t="s">
        <v>67</v>
      </c>
      <c r="K96" s="3" t="s">
        <v>68</v>
      </c>
      <c r="L96" s="3" t="s">
        <v>81</v>
      </c>
      <c r="M96" s="3">
        <v>95</v>
      </c>
      <c r="N96" s="3">
        <v>0</v>
      </c>
      <c r="O96" s="3">
        <v>29</v>
      </c>
      <c r="P96" s="3" t="s">
        <v>64</v>
      </c>
      <c r="Q96" s="3" t="s">
        <v>63</v>
      </c>
      <c r="R96" s="3" t="s">
        <v>76</v>
      </c>
      <c r="S96" s="3" t="s">
        <v>76</v>
      </c>
      <c r="T96" s="3" t="s">
        <v>79</v>
      </c>
      <c r="U96" s="3" t="s">
        <v>80</v>
      </c>
      <c r="V96" s="3" t="s">
        <v>88</v>
      </c>
      <c r="W96" s="3">
        <v>18</v>
      </c>
      <c r="X96" s="3">
        <v>0</v>
      </c>
      <c r="Y96" s="3">
        <v>0</v>
      </c>
      <c r="Z96" s="3" t="s">
        <v>63</v>
      </c>
      <c r="AA96" s="3" t="s">
        <v>63</v>
      </c>
      <c r="AB96" s="3" t="s">
        <v>76</v>
      </c>
      <c r="AC96" s="3" t="s">
        <v>76</v>
      </c>
      <c r="AD96" s="3" t="s">
        <v>91</v>
      </c>
      <c r="AE96" s="3" t="s">
        <v>92</v>
      </c>
      <c r="AF96" s="3" t="s">
        <v>88</v>
      </c>
      <c r="AG96" s="3">
        <v>4</v>
      </c>
      <c r="AH96" s="3">
        <v>0</v>
      </c>
      <c r="AI96" s="3">
        <v>0</v>
      </c>
      <c r="AJ96" s="3" t="s">
        <v>63</v>
      </c>
      <c r="AK96" s="3" t="s">
        <v>63</v>
      </c>
      <c r="AL96" s="3" t="s">
        <v>76</v>
      </c>
      <c r="AM96" s="3" t="s">
        <v>76</v>
      </c>
      <c r="AN96" s="3" t="s">
        <v>73</v>
      </c>
      <c r="AO96" s="3" t="s">
        <v>74</v>
      </c>
      <c r="AP96" s="3" t="s">
        <v>69</v>
      </c>
      <c r="AQ96" s="3">
        <v>2</v>
      </c>
      <c r="AR96" s="3">
        <v>0</v>
      </c>
      <c r="AS96" s="3">
        <v>0</v>
      </c>
      <c r="AT96" s="3" t="s">
        <v>63</v>
      </c>
      <c r="AU96" s="3" t="s">
        <v>63</v>
      </c>
      <c r="AV96" s="3" t="s">
        <v>76</v>
      </c>
      <c r="AW96" s="3" t="s">
        <v>76</v>
      </c>
      <c r="AY96" s="3" t="e">
        <v>#N/A</v>
      </c>
    </row>
    <row r="97" spans="1:51" x14ac:dyDescent="0.25">
      <c r="A97" s="3" t="s">
        <v>144</v>
      </c>
      <c r="B97" s="3" t="s">
        <v>114</v>
      </c>
      <c r="C97" s="3" t="s">
        <v>59</v>
      </c>
      <c r="D97" s="3" t="s">
        <v>147</v>
      </c>
      <c r="E97" s="3" t="s">
        <v>65</v>
      </c>
      <c r="F97" s="3" t="s">
        <v>63</v>
      </c>
      <c r="G97" s="3" t="s">
        <v>77</v>
      </c>
      <c r="H97" s="3" t="s">
        <v>76</v>
      </c>
      <c r="J97" s="3" t="s">
        <v>61</v>
      </c>
      <c r="K97" s="3" t="s">
        <v>86</v>
      </c>
      <c r="L97" s="3" t="s">
        <v>75</v>
      </c>
      <c r="M97" s="3">
        <v>16842</v>
      </c>
      <c r="N97" s="3">
        <v>200</v>
      </c>
      <c r="O97" s="3">
        <v>250</v>
      </c>
      <c r="P97" s="3" t="s">
        <v>64</v>
      </c>
      <c r="Q97" s="3" t="s">
        <v>64</v>
      </c>
      <c r="R97" s="3" t="s">
        <v>76</v>
      </c>
      <c r="S97" s="3" t="s">
        <v>76</v>
      </c>
      <c r="U97" s="3" t="e">
        <v>#N/A</v>
      </c>
      <c r="AE97" s="3" t="e">
        <v>#N/A</v>
      </c>
      <c r="AO97" s="3" t="e">
        <v>#N/A</v>
      </c>
      <c r="AY97" s="3" t="e">
        <v>#N/A</v>
      </c>
    </row>
    <row r="98" spans="1:51" x14ac:dyDescent="0.25">
      <c r="A98" s="3" t="s">
        <v>144</v>
      </c>
      <c r="B98" s="3" t="s">
        <v>114</v>
      </c>
      <c r="C98" s="3" t="s">
        <v>59</v>
      </c>
      <c r="D98" s="3" t="s">
        <v>146</v>
      </c>
      <c r="E98" s="3" t="s">
        <v>65</v>
      </c>
      <c r="F98" s="3" t="s">
        <v>63</v>
      </c>
      <c r="G98" s="3" t="s">
        <v>77</v>
      </c>
      <c r="H98" s="3" t="s">
        <v>72</v>
      </c>
      <c r="J98" s="3" t="s">
        <v>61</v>
      </c>
      <c r="K98" s="3" t="s">
        <v>86</v>
      </c>
      <c r="L98" s="3" t="s">
        <v>75</v>
      </c>
      <c r="M98" s="3">
        <v>20127</v>
      </c>
      <c r="N98" s="3">
        <v>0</v>
      </c>
      <c r="O98" s="3">
        <v>1500</v>
      </c>
      <c r="P98" s="3" t="s">
        <v>64</v>
      </c>
      <c r="Q98" s="3" t="s">
        <v>63</v>
      </c>
      <c r="R98" s="3" t="s">
        <v>76</v>
      </c>
      <c r="S98" s="3" t="s">
        <v>76</v>
      </c>
      <c r="U98" s="3" t="e">
        <v>#N/A</v>
      </c>
      <c r="AE98" s="3" t="e">
        <v>#N/A</v>
      </c>
      <c r="AO98" s="3" t="e">
        <v>#N/A</v>
      </c>
      <c r="AY98" s="3" t="e">
        <v>#N/A</v>
      </c>
    </row>
    <row r="99" spans="1:51" x14ac:dyDescent="0.25">
      <c r="A99" s="3" t="s">
        <v>144</v>
      </c>
      <c r="B99" s="3" t="s">
        <v>114</v>
      </c>
      <c r="C99" s="3" t="s">
        <v>59</v>
      </c>
      <c r="D99" s="3" t="s">
        <v>145</v>
      </c>
      <c r="E99" s="3" t="s">
        <v>65</v>
      </c>
      <c r="F99" s="3" t="s">
        <v>64</v>
      </c>
      <c r="G99" s="3" t="s">
        <v>77</v>
      </c>
      <c r="H99" s="3" t="s">
        <v>72</v>
      </c>
      <c r="J99" s="3" t="s">
        <v>67</v>
      </c>
      <c r="K99" s="3" t="s">
        <v>68</v>
      </c>
      <c r="L99" s="3" t="s">
        <v>81</v>
      </c>
      <c r="M99" s="3">
        <v>817</v>
      </c>
      <c r="N99" s="3">
        <v>98</v>
      </c>
      <c r="O99" s="3">
        <v>98</v>
      </c>
      <c r="P99" s="3" t="s">
        <v>64</v>
      </c>
      <c r="Q99" s="3" t="s">
        <v>64</v>
      </c>
      <c r="R99" s="3" t="s">
        <v>76</v>
      </c>
      <c r="S99" s="3" t="s">
        <v>76</v>
      </c>
      <c r="U99" s="3" t="e">
        <v>#N/A</v>
      </c>
      <c r="AE99" s="3" t="e">
        <v>#N/A</v>
      </c>
      <c r="AO99" s="3" t="e">
        <v>#N/A</v>
      </c>
      <c r="AY99" s="3" t="e">
        <v>#N/A</v>
      </c>
    </row>
    <row r="100" spans="1:51" x14ac:dyDescent="0.25">
      <c r="A100" s="3" t="s">
        <v>144</v>
      </c>
      <c r="B100" s="3" t="s">
        <v>114</v>
      </c>
      <c r="C100" s="3" t="s">
        <v>59</v>
      </c>
      <c r="D100" s="3" t="s">
        <v>145</v>
      </c>
      <c r="E100" s="3" t="s">
        <v>65</v>
      </c>
      <c r="F100" s="3" t="s">
        <v>64</v>
      </c>
      <c r="G100" s="3" t="s">
        <v>77</v>
      </c>
      <c r="H100" s="3" t="s">
        <v>72</v>
      </c>
      <c r="J100" s="3" t="s">
        <v>67</v>
      </c>
      <c r="K100" s="3" t="s">
        <v>68</v>
      </c>
      <c r="L100" s="3" t="s">
        <v>81</v>
      </c>
      <c r="M100" s="3">
        <v>11383</v>
      </c>
      <c r="N100" s="3">
        <v>0</v>
      </c>
      <c r="O100" s="3">
        <v>302</v>
      </c>
      <c r="P100" s="3" t="s">
        <v>64</v>
      </c>
      <c r="Q100" s="3" t="s">
        <v>63</v>
      </c>
      <c r="R100" s="3" t="s">
        <v>76</v>
      </c>
      <c r="S100" s="3" t="s">
        <v>76</v>
      </c>
      <c r="T100" s="3" t="s">
        <v>67</v>
      </c>
      <c r="U100" s="3" t="s">
        <v>68</v>
      </c>
      <c r="V100" s="3" t="s">
        <v>75</v>
      </c>
      <c r="W100" s="3">
        <v>55</v>
      </c>
      <c r="X100" s="3">
        <v>0</v>
      </c>
      <c r="Y100" s="3">
        <v>0</v>
      </c>
      <c r="Z100" s="3" t="s">
        <v>63</v>
      </c>
      <c r="AA100" s="3" t="s">
        <v>63</v>
      </c>
      <c r="AB100" s="3" t="s">
        <v>76</v>
      </c>
      <c r="AC100" s="3" t="s">
        <v>76</v>
      </c>
      <c r="AD100" s="3" t="s">
        <v>79</v>
      </c>
      <c r="AE100" s="3" t="s">
        <v>80</v>
      </c>
      <c r="AF100" s="3" t="s">
        <v>75</v>
      </c>
      <c r="AG100" s="3">
        <v>5</v>
      </c>
      <c r="AH100" s="3">
        <v>0</v>
      </c>
      <c r="AI100" s="3">
        <v>0</v>
      </c>
      <c r="AJ100" s="3" t="s">
        <v>63</v>
      </c>
      <c r="AK100" s="3" t="s">
        <v>63</v>
      </c>
      <c r="AL100" s="3" t="s">
        <v>76</v>
      </c>
      <c r="AM100" s="3" t="s">
        <v>76</v>
      </c>
      <c r="AO100" s="3" t="e">
        <v>#N/A</v>
      </c>
      <c r="AY100" s="3" t="e">
        <v>#N/A</v>
      </c>
    </row>
    <row r="101" spans="1:51" x14ac:dyDescent="0.25">
      <c r="A101" s="3" t="s">
        <v>62</v>
      </c>
      <c r="B101" s="3" t="s">
        <v>60</v>
      </c>
      <c r="C101" s="3" t="s">
        <v>59</v>
      </c>
      <c r="D101" s="3" t="s">
        <v>109</v>
      </c>
      <c r="E101" s="3" t="s">
        <v>65</v>
      </c>
      <c r="F101" s="3" t="s">
        <v>63</v>
      </c>
      <c r="G101" s="3" t="s">
        <v>77</v>
      </c>
      <c r="H101" s="3" t="s">
        <v>82</v>
      </c>
      <c r="J101" s="3" t="s">
        <v>83</v>
      </c>
      <c r="K101" s="3" t="e">
        <f>VLOOKUP(J101,#REF!,2,0)</f>
        <v>#REF!</v>
      </c>
      <c r="L101" s="3" t="s">
        <v>84</v>
      </c>
      <c r="M101" s="3">
        <v>5495</v>
      </c>
      <c r="N101" s="6"/>
      <c r="O101" s="3">
        <v>49</v>
      </c>
      <c r="P101" s="3" t="s">
        <v>64</v>
      </c>
      <c r="Q101" s="3" t="s">
        <v>64</v>
      </c>
      <c r="R101" s="3" t="s">
        <v>63</v>
      </c>
      <c r="S101" s="3" t="s">
        <v>85</v>
      </c>
      <c r="U101" s="3" t="e">
        <f>VLOOKUP(T101,#REF!,2,0)</f>
        <v>#REF!</v>
      </c>
      <c r="AE101" s="3" t="e">
        <f>VLOOKUP(AD101,#REF!,2,0)</f>
        <v>#REF!</v>
      </c>
      <c r="AO101" s="3" t="e">
        <f>VLOOKUP(AN101,#REF!,2,0)</f>
        <v>#REF!</v>
      </c>
      <c r="AY101" s="3" t="e">
        <f>VLOOKUP(AX101,#REF!,2,0)</f>
        <v>#REF!</v>
      </c>
    </row>
    <row r="102" spans="1:51" x14ac:dyDescent="0.25">
      <c r="A102" s="3" t="s">
        <v>62</v>
      </c>
      <c r="B102" s="3" t="s">
        <v>60</v>
      </c>
      <c r="C102" s="3" t="s">
        <v>59</v>
      </c>
      <c r="D102" s="3" t="s">
        <v>110</v>
      </c>
      <c r="E102" s="3" t="s">
        <v>65</v>
      </c>
      <c r="F102" s="3" t="s">
        <v>63</v>
      </c>
      <c r="G102" s="3" t="s">
        <v>71</v>
      </c>
      <c r="H102" s="3" t="s">
        <v>82</v>
      </c>
      <c r="J102" s="3" t="s">
        <v>83</v>
      </c>
      <c r="K102" s="3" t="e">
        <f>VLOOKUP(J102,#REF!,2,0)</f>
        <v>#REF!</v>
      </c>
      <c r="L102" s="3" t="s">
        <v>84</v>
      </c>
      <c r="M102" s="3">
        <v>3299</v>
      </c>
      <c r="N102" s="6"/>
      <c r="O102" s="3">
        <v>0</v>
      </c>
      <c r="P102" s="3" t="s">
        <v>63</v>
      </c>
      <c r="Q102" s="3" t="s">
        <v>63</v>
      </c>
      <c r="R102" s="3" t="s">
        <v>63</v>
      </c>
      <c r="S102" s="3" t="s">
        <v>85</v>
      </c>
      <c r="U102" s="3" t="e">
        <f>VLOOKUP(T102,#REF!,2,0)</f>
        <v>#REF!</v>
      </c>
      <c r="AE102" s="3" t="e">
        <f>VLOOKUP(AD102,#REF!,2,0)</f>
        <v>#REF!</v>
      </c>
      <c r="AO102" s="3" t="e">
        <f>VLOOKUP(AN102,#REF!,2,0)</f>
        <v>#REF!</v>
      </c>
      <c r="AY102" s="3" t="e">
        <f>VLOOKUP(AX102,#REF!,2,0)</f>
        <v>#REF!</v>
      </c>
    </row>
    <row r="103" spans="1:51" x14ac:dyDescent="0.25">
      <c r="A103" s="3" t="s">
        <v>62</v>
      </c>
      <c r="B103" s="3" t="s">
        <v>60</v>
      </c>
      <c r="C103" s="3" t="s">
        <v>59</v>
      </c>
      <c r="D103" s="3" t="s">
        <v>110</v>
      </c>
      <c r="E103" s="3" t="s">
        <v>65</v>
      </c>
      <c r="F103" s="3" t="s">
        <v>63</v>
      </c>
      <c r="G103" s="3" t="s">
        <v>77</v>
      </c>
      <c r="H103" s="3" t="s">
        <v>82</v>
      </c>
      <c r="J103" s="3" t="s">
        <v>83</v>
      </c>
      <c r="K103" s="3" t="e">
        <f>VLOOKUP(J103,#REF!,2,0)</f>
        <v>#REF!</v>
      </c>
      <c r="L103" s="3" t="s">
        <v>84</v>
      </c>
      <c r="M103" s="3">
        <v>2198</v>
      </c>
      <c r="N103" s="6"/>
      <c r="O103" s="3">
        <v>59</v>
      </c>
      <c r="P103" s="3" t="s">
        <v>64</v>
      </c>
      <c r="Q103" s="3" t="s">
        <v>64</v>
      </c>
      <c r="R103" s="3" t="s">
        <v>63</v>
      </c>
      <c r="S103" s="3" t="s">
        <v>85</v>
      </c>
      <c r="U103" s="3" t="e">
        <f>VLOOKUP(T103,#REF!,2,0)</f>
        <v>#REF!</v>
      </c>
      <c r="AE103" s="3" t="e">
        <f>VLOOKUP(AD103,#REF!,2,0)</f>
        <v>#REF!</v>
      </c>
      <c r="AO103" s="3" t="e">
        <f>VLOOKUP(AN103,#REF!,2,0)</f>
        <v>#REF!</v>
      </c>
      <c r="AY103" s="3" t="e">
        <f>VLOOKUP(AX103,#REF!,2,0)</f>
        <v>#REF!</v>
      </c>
    </row>
    <row r="104" spans="1:51" x14ac:dyDescent="0.25">
      <c r="A104" s="3" t="s">
        <v>62</v>
      </c>
      <c r="B104" s="3" t="s">
        <v>60</v>
      </c>
      <c r="C104" s="3" t="s">
        <v>59</v>
      </c>
      <c r="D104" s="3" t="s">
        <v>94</v>
      </c>
      <c r="E104" s="3" t="s">
        <v>65</v>
      </c>
      <c r="F104" s="3" t="s">
        <v>63</v>
      </c>
      <c r="G104" s="3" t="s">
        <v>71</v>
      </c>
      <c r="H104" s="3" t="s">
        <v>82</v>
      </c>
      <c r="J104" s="3" t="s">
        <v>79</v>
      </c>
      <c r="K104" s="3" t="e">
        <f>VLOOKUP(J104,#REF!,2,0)</f>
        <v>#REF!</v>
      </c>
      <c r="L104" s="3" t="s">
        <v>75</v>
      </c>
      <c r="M104" s="3">
        <v>115437</v>
      </c>
      <c r="N104" s="6"/>
      <c r="O104" s="3">
        <v>0</v>
      </c>
      <c r="P104" s="3" t="s">
        <v>63</v>
      </c>
      <c r="Q104" s="3" t="s">
        <v>63</v>
      </c>
      <c r="R104" s="3" t="s">
        <v>63</v>
      </c>
      <c r="S104" s="3" t="s">
        <v>85</v>
      </c>
      <c r="U104" s="3" t="e">
        <f>VLOOKUP(T104,#REF!,2,0)</f>
        <v>#REF!</v>
      </c>
      <c r="AE104" s="3" t="e">
        <f>VLOOKUP(AD104,#REF!,2,0)</f>
        <v>#REF!</v>
      </c>
      <c r="AO104" s="3" t="e">
        <f>VLOOKUP(AN104,#REF!,2,0)</f>
        <v>#REF!</v>
      </c>
      <c r="AY104" s="3" t="e">
        <f>VLOOKUP(AX104,#REF!,2,0)</f>
        <v>#REF!</v>
      </c>
    </row>
    <row r="105" spans="1:51" x14ac:dyDescent="0.25">
      <c r="A105" s="3" t="s">
        <v>62</v>
      </c>
      <c r="B105" s="3" t="s">
        <v>60</v>
      </c>
      <c r="C105" s="3" t="s">
        <v>59</v>
      </c>
      <c r="D105" s="3" t="s">
        <v>94</v>
      </c>
      <c r="E105" s="3" t="s">
        <v>65</v>
      </c>
      <c r="F105" s="3" t="s">
        <v>63</v>
      </c>
      <c r="G105" s="3" t="s">
        <v>77</v>
      </c>
      <c r="H105" s="3" t="s">
        <v>82</v>
      </c>
      <c r="J105" s="3" t="s">
        <v>83</v>
      </c>
      <c r="K105" s="3" t="e">
        <f>VLOOKUP(J105,#REF!,2,0)</f>
        <v>#REF!</v>
      </c>
      <c r="L105" s="3" t="s">
        <v>84</v>
      </c>
      <c r="M105" s="3">
        <v>7139</v>
      </c>
      <c r="N105" s="6"/>
      <c r="O105" s="3">
        <v>0</v>
      </c>
      <c r="P105" s="3" t="s">
        <v>63</v>
      </c>
      <c r="Q105" s="3" t="s">
        <v>64</v>
      </c>
      <c r="R105" s="3" t="s">
        <v>63</v>
      </c>
      <c r="S105" s="3" t="s">
        <v>85</v>
      </c>
      <c r="U105" s="3" t="e">
        <f>VLOOKUP(T105,#REF!,2,0)</f>
        <v>#REF!</v>
      </c>
      <c r="AE105" s="3" t="e">
        <f>VLOOKUP(AD105,#REF!,2,0)</f>
        <v>#REF!</v>
      </c>
      <c r="AO105" s="3" t="e">
        <f>VLOOKUP(AN105,#REF!,2,0)</f>
        <v>#REF!</v>
      </c>
      <c r="AY105" s="3" t="e">
        <f>VLOOKUP(AX105,#REF!,2,0)</f>
        <v>#REF!</v>
      </c>
    </row>
    <row r="106" spans="1:51" x14ac:dyDescent="0.25">
      <c r="A106" s="3" t="s">
        <v>62</v>
      </c>
      <c r="B106" s="3" t="s">
        <v>60</v>
      </c>
      <c r="C106" s="3" t="s">
        <v>59</v>
      </c>
      <c r="D106" s="3" t="s">
        <v>94</v>
      </c>
      <c r="E106" s="3" t="s">
        <v>65</v>
      </c>
      <c r="F106" s="3" t="s">
        <v>63</v>
      </c>
      <c r="G106" s="3" t="s">
        <v>77</v>
      </c>
      <c r="H106" s="3" t="s">
        <v>82</v>
      </c>
      <c r="J106" s="3" t="s">
        <v>83</v>
      </c>
      <c r="K106" s="3" t="e">
        <f>VLOOKUP(J106,#REF!,2,0)</f>
        <v>#REF!</v>
      </c>
      <c r="L106" s="3" t="s">
        <v>84</v>
      </c>
      <c r="M106" s="3">
        <v>8160</v>
      </c>
      <c r="N106" s="6"/>
      <c r="O106" s="3">
        <v>214</v>
      </c>
      <c r="P106" s="3" t="s">
        <v>64</v>
      </c>
      <c r="Q106" s="3" t="s">
        <v>64</v>
      </c>
      <c r="R106" s="3" t="s">
        <v>63</v>
      </c>
      <c r="S106" s="3" t="s">
        <v>85</v>
      </c>
      <c r="U106" s="3" t="e">
        <f>VLOOKUP(T106,#REF!,2,0)</f>
        <v>#REF!</v>
      </c>
      <c r="AE106" s="3" t="e">
        <f>VLOOKUP(AD106,#REF!,2,0)</f>
        <v>#REF!</v>
      </c>
      <c r="AO106" s="3" t="e">
        <f>VLOOKUP(AN106,#REF!,2,0)</f>
        <v>#REF!</v>
      </c>
      <c r="AY106" s="3" t="e">
        <f>VLOOKUP(AX106,#REF!,2,0)</f>
        <v>#REF!</v>
      </c>
    </row>
    <row r="107" spans="1:51" x14ac:dyDescent="0.25">
      <c r="A107" s="3" t="s">
        <v>62</v>
      </c>
      <c r="B107" s="3" t="s">
        <v>60</v>
      </c>
      <c r="C107" s="3" t="s">
        <v>59</v>
      </c>
      <c r="D107" s="3" t="s">
        <v>94</v>
      </c>
      <c r="E107" s="3" t="s">
        <v>65</v>
      </c>
      <c r="F107" s="3" t="s">
        <v>63</v>
      </c>
      <c r="G107" s="3" t="s">
        <v>77</v>
      </c>
      <c r="H107" s="3" t="s">
        <v>82</v>
      </c>
      <c r="J107" s="3" t="s">
        <v>83</v>
      </c>
      <c r="K107" s="3" t="e">
        <f>VLOOKUP(J107,#REF!,2,0)</f>
        <v>#REF!</v>
      </c>
      <c r="L107" s="3" t="s">
        <v>84</v>
      </c>
      <c r="M107" s="3">
        <v>10164</v>
      </c>
      <c r="N107" s="6"/>
      <c r="O107" s="3">
        <v>73</v>
      </c>
      <c r="P107" s="3" t="s">
        <v>64</v>
      </c>
      <c r="Q107" s="3" t="s">
        <v>64</v>
      </c>
      <c r="R107" s="3" t="s">
        <v>63</v>
      </c>
      <c r="S107" s="3" t="s">
        <v>85</v>
      </c>
      <c r="U107" s="3" t="e">
        <f>VLOOKUP(T107,#REF!,2,0)</f>
        <v>#REF!</v>
      </c>
      <c r="AE107" s="3" t="e">
        <f>VLOOKUP(AD107,#REF!,2,0)</f>
        <v>#REF!</v>
      </c>
      <c r="AO107" s="3" t="e">
        <f>VLOOKUP(AN107,#REF!,2,0)</f>
        <v>#REF!</v>
      </c>
      <c r="AY107" s="3" t="e">
        <f>VLOOKUP(AX107,#REF!,2,0)</f>
        <v>#REF!</v>
      </c>
    </row>
    <row r="108" spans="1:51" x14ac:dyDescent="0.25">
      <c r="A108" s="3" t="s">
        <v>62</v>
      </c>
      <c r="B108" s="3" t="s">
        <v>60</v>
      </c>
      <c r="C108" s="3" t="s">
        <v>59</v>
      </c>
      <c r="D108" s="3" t="s">
        <v>107</v>
      </c>
      <c r="E108" s="3" t="s">
        <v>65</v>
      </c>
      <c r="F108" s="3" t="s">
        <v>63</v>
      </c>
      <c r="G108" s="3" t="s">
        <v>77</v>
      </c>
      <c r="H108" s="3" t="s">
        <v>82</v>
      </c>
      <c r="J108" s="3" t="s">
        <v>79</v>
      </c>
      <c r="K108" s="3" t="e">
        <f>VLOOKUP(J108,#REF!,2,0)</f>
        <v>#REF!</v>
      </c>
      <c r="L108" s="3" t="s">
        <v>75</v>
      </c>
      <c r="M108" s="3">
        <v>7928</v>
      </c>
      <c r="N108" s="6"/>
      <c r="O108" s="3">
        <v>156</v>
      </c>
      <c r="P108" s="3" t="s">
        <v>64</v>
      </c>
      <c r="Q108" s="3" t="s">
        <v>64</v>
      </c>
      <c r="R108" s="3" t="s">
        <v>63</v>
      </c>
      <c r="S108" s="3" t="s">
        <v>85</v>
      </c>
      <c r="U108" s="3" t="e">
        <f>VLOOKUP(T108,#REF!,2,0)</f>
        <v>#REF!</v>
      </c>
      <c r="AE108" s="3" t="e">
        <f>VLOOKUP(AD108,#REF!,2,0)</f>
        <v>#REF!</v>
      </c>
      <c r="AO108" s="3" t="e">
        <f>VLOOKUP(AN108,#REF!,2,0)</f>
        <v>#REF!</v>
      </c>
      <c r="AY108" s="3" t="e">
        <f>VLOOKUP(AX108,#REF!,2,0)</f>
        <v>#REF!</v>
      </c>
    </row>
    <row r="109" spans="1:51" x14ac:dyDescent="0.25">
      <c r="A109" s="3" t="s">
        <v>62</v>
      </c>
      <c r="B109" s="3" t="s">
        <v>60</v>
      </c>
      <c r="C109" s="3" t="s">
        <v>59</v>
      </c>
      <c r="D109" s="3" t="s">
        <v>107</v>
      </c>
      <c r="E109" s="3" t="s">
        <v>65</v>
      </c>
      <c r="F109" s="3" t="s">
        <v>63</v>
      </c>
      <c r="G109" s="3" t="s">
        <v>77</v>
      </c>
      <c r="H109" s="3" t="s">
        <v>82</v>
      </c>
      <c r="J109" s="3" t="s">
        <v>79</v>
      </c>
      <c r="K109" s="3" t="e">
        <f>VLOOKUP(J109,#REF!,2,0)</f>
        <v>#REF!</v>
      </c>
      <c r="L109" s="3" t="s">
        <v>75</v>
      </c>
      <c r="M109" s="3">
        <v>5454</v>
      </c>
      <c r="N109" s="6"/>
      <c r="O109" s="3">
        <v>61</v>
      </c>
      <c r="P109" s="3" t="s">
        <v>64</v>
      </c>
      <c r="Q109" s="3" t="s">
        <v>64</v>
      </c>
      <c r="R109" s="3" t="s">
        <v>63</v>
      </c>
      <c r="S109" s="3" t="s">
        <v>85</v>
      </c>
      <c r="U109" s="3" t="e">
        <f>VLOOKUP(T109,#REF!,2,0)</f>
        <v>#REF!</v>
      </c>
      <c r="AE109" s="3" t="e">
        <f>VLOOKUP(AD109,#REF!,2,0)</f>
        <v>#REF!</v>
      </c>
      <c r="AO109" s="3" t="e">
        <f>VLOOKUP(AN109,#REF!,2,0)</f>
        <v>#REF!</v>
      </c>
      <c r="AY109" s="3" t="e">
        <f>VLOOKUP(AX109,#REF!,2,0)</f>
        <v>#REF!</v>
      </c>
    </row>
    <row r="110" spans="1:51" x14ac:dyDescent="0.25">
      <c r="A110" s="3" t="s">
        <v>62</v>
      </c>
      <c r="B110" s="3" t="s">
        <v>60</v>
      </c>
      <c r="C110" s="3" t="s">
        <v>59</v>
      </c>
      <c r="D110" s="3" t="s">
        <v>106</v>
      </c>
      <c r="E110" s="3" t="s">
        <v>65</v>
      </c>
      <c r="F110" s="3" t="s">
        <v>63</v>
      </c>
      <c r="G110" s="3" t="s">
        <v>77</v>
      </c>
      <c r="H110" s="3" t="s">
        <v>82</v>
      </c>
      <c r="J110" s="3" t="s">
        <v>79</v>
      </c>
      <c r="K110" s="3" t="e">
        <f>VLOOKUP(J110,#REF!,2,0)</f>
        <v>#REF!</v>
      </c>
      <c r="L110" s="3" t="s">
        <v>75</v>
      </c>
      <c r="M110" s="3">
        <v>18600</v>
      </c>
      <c r="N110" s="6"/>
      <c r="O110" s="3">
        <v>270</v>
      </c>
      <c r="P110" s="3" t="s">
        <v>64</v>
      </c>
      <c r="Q110" s="3" t="s">
        <v>64</v>
      </c>
      <c r="R110" s="3" t="s">
        <v>63</v>
      </c>
      <c r="S110" s="3" t="s">
        <v>85</v>
      </c>
      <c r="U110" s="3" t="e">
        <f>VLOOKUP(T110,#REF!,2,0)</f>
        <v>#REF!</v>
      </c>
      <c r="AE110" s="3" t="e">
        <f>VLOOKUP(AD110,#REF!,2,0)</f>
        <v>#REF!</v>
      </c>
      <c r="AO110" s="3" t="e">
        <f>VLOOKUP(AN110,#REF!,2,0)</f>
        <v>#REF!</v>
      </c>
      <c r="AY110" s="3" t="e">
        <f>VLOOKUP(AX110,#REF!,2,0)</f>
        <v>#REF!</v>
      </c>
    </row>
    <row r="111" spans="1:51" x14ac:dyDescent="0.25">
      <c r="A111" s="3" t="s">
        <v>62</v>
      </c>
      <c r="B111" s="3" t="s">
        <v>60</v>
      </c>
      <c r="C111" s="3" t="s">
        <v>59</v>
      </c>
      <c r="D111" s="3" t="s">
        <v>106</v>
      </c>
      <c r="E111" s="3" t="s">
        <v>65</v>
      </c>
      <c r="F111" s="3" t="s">
        <v>63</v>
      </c>
      <c r="G111" s="3" t="s">
        <v>77</v>
      </c>
      <c r="H111" s="3" t="s">
        <v>82</v>
      </c>
      <c r="J111" s="3" t="s">
        <v>83</v>
      </c>
      <c r="K111" s="3" t="e">
        <f>VLOOKUP(J111,#REF!,2,0)</f>
        <v>#REF!</v>
      </c>
      <c r="L111" s="3" t="s">
        <v>84</v>
      </c>
      <c r="M111" s="3">
        <v>3774</v>
      </c>
      <c r="N111" s="6"/>
      <c r="O111" s="3">
        <v>93</v>
      </c>
      <c r="P111" s="3" t="s">
        <v>64</v>
      </c>
      <c r="Q111" s="3" t="s">
        <v>64</v>
      </c>
      <c r="R111" s="3" t="s">
        <v>63</v>
      </c>
      <c r="S111" s="3" t="s">
        <v>85</v>
      </c>
      <c r="U111" s="3" t="e">
        <f>VLOOKUP(T111,#REF!,2,0)</f>
        <v>#REF!</v>
      </c>
      <c r="AE111" s="3" t="e">
        <f>VLOOKUP(AD111,#REF!,2,0)</f>
        <v>#REF!</v>
      </c>
      <c r="AO111" s="3" t="e">
        <f>VLOOKUP(AN111,#REF!,2,0)</f>
        <v>#REF!</v>
      </c>
      <c r="AY111" s="3" t="e">
        <f>VLOOKUP(AX111,#REF!,2,0)</f>
        <v>#REF!</v>
      </c>
    </row>
    <row r="112" spans="1:51" x14ac:dyDescent="0.25">
      <c r="A112" s="3" t="s">
        <v>62</v>
      </c>
      <c r="B112" s="3" t="s">
        <v>60</v>
      </c>
      <c r="C112" s="3" t="s">
        <v>59</v>
      </c>
      <c r="D112" s="3" t="s">
        <v>105</v>
      </c>
      <c r="E112" s="3" t="s">
        <v>65</v>
      </c>
      <c r="F112" s="3" t="s">
        <v>63</v>
      </c>
      <c r="G112" s="3" t="s">
        <v>77</v>
      </c>
      <c r="H112" s="3" t="s">
        <v>82</v>
      </c>
      <c r="J112" s="3" t="s">
        <v>79</v>
      </c>
      <c r="K112" s="3" t="e">
        <f>VLOOKUP(J112,#REF!,2,0)</f>
        <v>#REF!</v>
      </c>
      <c r="L112" s="3" t="s">
        <v>75</v>
      </c>
      <c r="M112" s="3">
        <v>12055</v>
      </c>
      <c r="N112" s="6"/>
      <c r="O112" s="3">
        <v>360</v>
      </c>
      <c r="P112" s="3" t="s">
        <v>64</v>
      </c>
      <c r="Q112" s="3" t="s">
        <v>64</v>
      </c>
      <c r="R112" s="3" t="s">
        <v>63</v>
      </c>
      <c r="S112" s="3" t="s">
        <v>85</v>
      </c>
      <c r="U112" s="3" t="e">
        <f>VLOOKUP(T112,#REF!,2,0)</f>
        <v>#REF!</v>
      </c>
      <c r="AE112" s="3" t="e">
        <f>VLOOKUP(AD112,#REF!,2,0)</f>
        <v>#REF!</v>
      </c>
      <c r="AO112" s="3" t="e">
        <f>VLOOKUP(AN112,#REF!,2,0)</f>
        <v>#REF!</v>
      </c>
      <c r="AY112" s="3" t="e">
        <f>VLOOKUP(AX112,#REF!,2,0)</f>
        <v>#REF!</v>
      </c>
    </row>
    <row r="113" spans="1:59" x14ac:dyDescent="0.25">
      <c r="A113" s="3" t="s">
        <v>62</v>
      </c>
      <c r="B113" s="3" t="s">
        <v>60</v>
      </c>
      <c r="C113" s="3" t="s">
        <v>59</v>
      </c>
      <c r="D113" s="3" t="s">
        <v>105</v>
      </c>
      <c r="E113" s="3" t="s">
        <v>65</v>
      </c>
      <c r="F113" s="3" t="s">
        <v>63</v>
      </c>
      <c r="G113" s="3" t="s">
        <v>77</v>
      </c>
      <c r="H113" s="3" t="s">
        <v>82</v>
      </c>
      <c r="J113" s="3" t="s">
        <v>73</v>
      </c>
      <c r="K113" s="3" t="e">
        <f>VLOOKUP(J113,#REF!,2,0)</f>
        <v>#REF!</v>
      </c>
      <c r="L113" s="3" t="s">
        <v>84</v>
      </c>
      <c r="M113" s="3">
        <v>3648</v>
      </c>
      <c r="N113" s="6"/>
      <c r="O113" s="3">
        <v>62</v>
      </c>
      <c r="P113" s="3" t="s">
        <v>64</v>
      </c>
      <c r="Q113" s="3" t="s">
        <v>64</v>
      </c>
      <c r="R113" s="3" t="s">
        <v>63</v>
      </c>
      <c r="S113" s="3" t="s">
        <v>85</v>
      </c>
      <c r="U113" s="3" t="e">
        <f>VLOOKUP(T113,#REF!,2,0)</f>
        <v>#REF!</v>
      </c>
      <c r="AE113" s="3" t="e">
        <f>VLOOKUP(AD113,#REF!,2,0)</f>
        <v>#REF!</v>
      </c>
      <c r="AO113" s="3" t="e">
        <f>VLOOKUP(AN113,#REF!,2,0)</f>
        <v>#REF!</v>
      </c>
      <c r="AY113" s="3" t="e">
        <f>VLOOKUP(AX113,#REF!,2,0)</f>
        <v>#REF!</v>
      </c>
    </row>
    <row r="114" spans="1:59" x14ac:dyDescent="0.25">
      <c r="A114" s="3" t="s">
        <v>62</v>
      </c>
      <c r="B114" s="3" t="s">
        <v>60</v>
      </c>
      <c r="C114" s="3" t="s">
        <v>59</v>
      </c>
      <c r="D114" s="3" t="s">
        <v>104</v>
      </c>
      <c r="E114" s="3" t="s">
        <v>65</v>
      </c>
      <c r="F114" s="3" t="s">
        <v>63</v>
      </c>
      <c r="G114" s="3" t="s">
        <v>77</v>
      </c>
      <c r="H114" s="3" t="s">
        <v>82</v>
      </c>
      <c r="J114" s="3" t="s">
        <v>83</v>
      </c>
      <c r="K114" s="3" t="e">
        <f>VLOOKUP(J114,#REF!,2,0)</f>
        <v>#REF!</v>
      </c>
      <c r="L114" s="3" t="s">
        <v>84</v>
      </c>
      <c r="M114" s="3">
        <v>10396</v>
      </c>
      <c r="N114" s="6"/>
      <c r="O114" s="3">
        <v>45</v>
      </c>
      <c r="P114" s="3" t="s">
        <v>64</v>
      </c>
      <c r="Q114" s="3" t="s">
        <v>64</v>
      </c>
      <c r="R114" s="3" t="s">
        <v>63</v>
      </c>
      <c r="S114" s="3" t="s">
        <v>85</v>
      </c>
      <c r="U114" s="3" t="e">
        <f>VLOOKUP(T114,#REF!,2,0)</f>
        <v>#REF!</v>
      </c>
      <c r="AE114" s="3" t="e">
        <f>VLOOKUP(AD114,#REF!,2,0)</f>
        <v>#REF!</v>
      </c>
      <c r="AO114" s="3" t="e">
        <f>VLOOKUP(AN114,#REF!,2,0)</f>
        <v>#REF!</v>
      </c>
      <c r="AY114" s="3" t="e">
        <f>VLOOKUP(AX114,#REF!,2,0)</f>
        <v>#REF!</v>
      </c>
    </row>
    <row r="115" spans="1:59" x14ac:dyDescent="0.25">
      <c r="A115" s="3" t="s">
        <v>62</v>
      </c>
      <c r="B115" s="3" t="s">
        <v>60</v>
      </c>
      <c r="C115" s="3" t="s">
        <v>59</v>
      </c>
      <c r="D115" s="3" t="s">
        <v>111</v>
      </c>
      <c r="E115" s="3" t="s">
        <v>70</v>
      </c>
      <c r="F115" s="3" t="s">
        <v>63</v>
      </c>
      <c r="G115" s="3" t="s">
        <v>77</v>
      </c>
      <c r="H115" s="3" t="s">
        <v>82</v>
      </c>
      <c r="J115" s="3" t="s">
        <v>67</v>
      </c>
      <c r="K115" s="3" t="e">
        <f>VLOOKUP(J115,#REF!,2,0)</f>
        <v>#REF!</v>
      </c>
      <c r="L115" s="3" t="s">
        <v>87</v>
      </c>
      <c r="M115" s="3">
        <v>25</v>
      </c>
      <c r="N115" s="6"/>
      <c r="O115" s="3">
        <v>12</v>
      </c>
      <c r="P115" s="3" t="s">
        <v>64</v>
      </c>
      <c r="Q115" s="3" t="s">
        <v>64</v>
      </c>
      <c r="R115" s="3" t="s">
        <v>63</v>
      </c>
      <c r="S115" s="3" t="s">
        <v>63</v>
      </c>
      <c r="U115" s="3" t="e">
        <f>VLOOKUP(T115,#REF!,2,0)</f>
        <v>#REF!</v>
      </c>
      <c r="AE115" s="3" t="e">
        <f>VLOOKUP(AD115,#REF!,2,0)</f>
        <v>#REF!</v>
      </c>
      <c r="AO115" s="3" t="e">
        <f>VLOOKUP(AN115,#REF!,2,0)</f>
        <v>#REF!</v>
      </c>
      <c r="AY115" s="3" t="e">
        <f>VLOOKUP(AX115,#REF!,2,0)</f>
        <v>#REF!</v>
      </c>
    </row>
    <row r="116" spans="1:59" x14ac:dyDescent="0.25">
      <c r="A116" s="3" t="s">
        <v>62</v>
      </c>
      <c r="B116" s="3" t="s">
        <v>60</v>
      </c>
      <c r="C116" s="3" t="s">
        <v>59</v>
      </c>
      <c r="D116" s="3" t="s">
        <v>111</v>
      </c>
      <c r="E116" s="3" t="s">
        <v>70</v>
      </c>
      <c r="F116" s="3" t="s">
        <v>63</v>
      </c>
      <c r="G116" s="3" t="s">
        <v>77</v>
      </c>
      <c r="H116" s="3" t="s">
        <v>82</v>
      </c>
      <c r="J116" s="3" t="s">
        <v>67</v>
      </c>
      <c r="K116" s="3" t="e">
        <f>VLOOKUP(J116,#REF!,2,0)</f>
        <v>#REF!</v>
      </c>
      <c r="L116" s="3" t="s">
        <v>87</v>
      </c>
      <c r="M116" s="3">
        <v>11</v>
      </c>
      <c r="N116" s="6"/>
      <c r="O116" s="3">
        <v>2</v>
      </c>
      <c r="P116" s="3" t="s">
        <v>64</v>
      </c>
      <c r="Q116" s="3" t="s">
        <v>63</v>
      </c>
      <c r="R116" s="3" t="s">
        <v>63</v>
      </c>
      <c r="S116" s="3" t="s">
        <v>63</v>
      </c>
      <c r="T116" s="3" t="s">
        <v>79</v>
      </c>
      <c r="U116" s="3" t="e">
        <f>VLOOKUP(T116,#REF!,2,0)</f>
        <v>#REF!</v>
      </c>
      <c r="V116" s="3" t="s">
        <v>75</v>
      </c>
      <c r="W116" s="3">
        <v>2</v>
      </c>
      <c r="Y116" s="3">
        <v>0</v>
      </c>
      <c r="Z116" s="3" t="s">
        <v>63</v>
      </c>
      <c r="AA116" s="3" t="s">
        <v>63</v>
      </c>
      <c r="AB116" s="3" t="s">
        <v>63</v>
      </c>
      <c r="AC116" s="3" t="s">
        <v>85</v>
      </c>
      <c r="AE116" s="3" t="e">
        <f>VLOOKUP(AD116,#REF!,2,0)</f>
        <v>#REF!</v>
      </c>
      <c r="AO116" s="3" t="e">
        <f>VLOOKUP(AN116,#REF!,2,0)</f>
        <v>#REF!</v>
      </c>
      <c r="AY116" s="3" t="e">
        <f>VLOOKUP(AX116,#REF!,2,0)</f>
        <v>#REF!</v>
      </c>
    </row>
    <row r="117" spans="1:59" x14ac:dyDescent="0.25">
      <c r="A117" s="3" t="s">
        <v>62</v>
      </c>
      <c r="B117" s="3" t="s">
        <v>60</v>
      </c>
      <c r="C117" s="3" t="s">
        <v>59</v>
      </c>
      <c r="D117" s="3" t="s">
        <v>103</v>
      </c>
      <c r="E117" s="3" t="s">
        <v>65</v>
      </c>
      <c r="F117" s="3" t="s">
        <v>63</v>
      </c>
      <c r="G117" s="3" t="s">
        <v>77</v>
      </c>
      <c r="H117" s="3" t="s">
        <v>82</v>
      </c>
      <c r="J117" s="3" t="s">
        <v>83</v>
      </c>
      <c r="K117" s="3" t="e">
        <f>VLOOKUP(J117,#REF!,2,0)</f>
        <v>#REF!</v>
      </c>
      <c r="L117" s="3" t="s">
        <v>84</v>
      </c>
      <c r="M117" s="3">
        <v>12100</v>
      </c>
      <c r="N117" s="6"/>
      <c r="O117" s="3">
        <v>0</v>
      </c>
      <c r="P117" s="3" t="s">
        <v>63</v>
      </c>
      <c r="Q117" s="3" t="s">
        <v>64</v>
      </c>
      <c r="R117" s="3" t="s">
        <v>64</v>
      </c>
      <c r="S117" s="3" t="s">
        <v>85</v>
      </c>
      <c r="U117" s="3" t="e">
        <f>VLOOKUP(T117,#REF!,2,0)</f>
        <v>#REF!</v>
      </c>
      <c r="AE117" s="3" t="e">
        <f>VLOOKUP(AD117,#REF!,2,0)</f>
        <v>#REF!</v>
      </c>
      <c r="AO117" s="3" t="e">
        <f>VLOOKUP(AN117,#REF!,2,0)</f>
        <v>#REF!</v>
      </c>
      <c r="AY117" s="3" t="e">
        <f>VLOOKUP(AX117,#REF!,2,0)</f>
        <v>#REF!</v>
      </c>
    </row>
    <row r="118" spans="1:59" x14ac:dyDescent="0.25">
      <c r="A118" s="3" t="s">
        <v>62</v>
      </c>
      <c r="B118" s="3" t="s">
        <v>60</v>
      </c>
      <c r="C118" s="3" t="s">
        <v>59</v>
      </c>
      <c r="D118" s="3" t="s">
        <v>102</v>
      </c>
      <c r="E118" s="3" t="s">
        <v>70</v>
      </c>
      <c r="F118" s="3" t="s">
        <v>63</v>
      </c>
      <c r="G118" s="3" t="s">
        <v>77</v>
      </c>
      <c r="H118" s="3" t="s">
        <v>82</v>
      </c>
      <c r="J118" s="3" t="s">
        <v>67</v>
      </c>
      <c r="K118" s="3" t="e">
        <f>VLOOKUP(J118,#REF!,2,0)</f>
        <v>#REF!</v>
      </c>
      <c r="L118" s="3" t="s">
        <v>87</v>
      </c>
      <c r="M118" s="3">
        <v>50</v>
      </c>
      <c r="N118" s="6"/>
      <c r="O118" s="3">
        <v>25</v>
      </c>
      <c r="P118" s="3" t="s">
        <v>64</v>
      </c>
      <c r="Q118" s="3" t="s">
        <v>64</v>
      </c>
      <c r="R118" s="3" t="s">
        <v>63</v>
      </c>
      <c r="S118" s="3" t="s">
        <v>63</v>
      </c>
      <c r="U118" s="3" t="e">
        <f>VLOOKUP(T118,#REF!,2,0)</f>
        <v>#REF!</v>
      </c>
      <c r="AE118" s="3" t="e">
        <f>VLOOKUP(AD118,#REF!,2,0)</f>
        <v>#REF!</v>
      </c>
      <c r="AO118" s="3" t="e">
        <f>VLOOKUP(AN118,#REF!,2,0)</f>
        <v>#REF!</v>
      </c>
      <c r="AY118" s="3" t="e">
        <f>VLOOKUP(AX118,#REF!,2,0)</f>
        <v>#REF!</v>
      </c>
    </row>
    <row r="119" spans="1:59" x14ac:dyDescent="0.25">
      <c r="A119" s="3" t="s">
        <v>62</v>
      </c>
      <c r="B119" s="3" t="s">
        <v>60</v>
      </c>
      <c r="C119" s="3" t="s">
        <v>59</v>
      </c>
      <c r="D119" s="3" t="s">
        <v>102</v>
      </c>
      <c r="E119" s="3" t="s">
        <v>65</v>
      </c>
      <c r="F119" s="3" t="s">
        <v>63</v>
      </c>
      <c r="G119" s="3" t="s">
        <v>77</v>
      </c>
      <c r="H119" s="3" t="s">
        <v>82</v>
      </c>
      <c r="J119" s="3" t="s">
        <v>73</v>
      </c>
      <c r="K119" s="3" t="e">
        <f>VLOOKUP(J119,#REF!,2,0)</f>
        <v>#REF!</v>
      </c>
      <c r="L119" s="3" t="s">
        <v>84</v>
      </c>
      <c r="M119" s="3">
        <v>9189</v>
      </c>
      <c r="N119" s="6"/>
      <c r="O119" s="3">
        <v>29</v>
      </c>
      <c r="P119" s="3" t="s">
        <v>64</v>
      </c>
      <c r="Q119" s="3" t="s">
        <v>64</v>
      </c>
      <c r="R119" s="3" t="s">
        <v>63</v>
      </c>
      <c r="S119" s="3" t="s">
        <v>85</v>
      </c>
      <c r="U119" s="3" t="e">
        <f>VLOOKUP(T119,#REF!,2,0)</f>
        <v>#REF!</v>
      </c>
      <c r="AE119" s="3" t="e">
        <f>VLOOKUP(AD119,#REF!,2,0)</f>
        <v>#REF!</v>
      </c>
      <c r="AO119" s="3" t="e">
        <f>VLOOKUP(AN119,#REF!,2,0)</f>
        <v>#REF!</v>
      </c>
      <c r="AY119" s="3" t="e">
        <f>VLOOKUP(AX119,#REF!,2,0)</f>
        <v>#REF!</v>
      </c>
    </row>
    <row r="120" spans="1:59" x14ac:dyDescent="0.25">
      <c r="A120" s="3" t="s">
        <v>62</v>
      </c>
      <c r="B120" s="3" t="s">
        <v>60</v>
      </c>
      <c r="C120" s="3" t="s">
        <v>59</v>
      </c>
      <c r="D120" s="3" t="s">
        <v>102</v>
      </c>
      <c r="E120" s="3" t="s">
        <v>65</v>
      </c>
      <c r="F120" s="3" t="s">
        <v>63</v>
      </c>
      <c r="G120" s="3" t="s">
        <v>77</v>
      </c>
      <c r="H120" s="3" t="s">
        <v>82</v>
      </c>
      <c r="J120" s="3" t="s">
        <v>73</v>
      </c>
      <c r="K120" s="3" t="e">
        <f>VLOOKUP(J120,#REF!,2,0)</f>
        <v>#REF!</v>
      </c>
      <c r="L120" s="3" t="s">
        <v>84</v>
      </c>
      <c r="M120" s="3">
        <v>2977</v>
      </c>
      <c r="N120" s="6"/>
      <c r="O120" s="3">
        <v>520</v>
      </c>
      <c r="P120" s="3" t="s">
        <v>64</v>
      </c>
      <c r="Q120" s="3" t="s">
        <v>64</v>
      </c>
      <c r="R120" s="3" t="s">
        <v>63</v>
      </c>
      <c r="S120" s="3" t="s">
        <v>85</v>
      </c>
      <c r="U120" s="3" t="e">
        <f>VLOOKUP(T120,#REF!,2,0)</f>
        <v>#REF!</v>
      </c>
      <c r="AE120" s="3" t="e">
        <f>VLOOKUP(AD120,#REF!,2,0)</f>
        <v>#REF!</v>
      </c>
      <c r="AO120" s="3" t="e">
        <f>VLOOKUP(AN120,#REF!,2,0)</f>
        <v>#REF!</v>
      </c>
      <c r="AY120" s="3" t="e">
        <f>VLOOKUP(AX120,#REF!,2,0)</f>
        <v>#REF!</v>
      </c>
    </row>
    <row r="121" spans="1:59" x14ac:dyDescent="0.25">
      <c r="A121" s="3" t="s">
        <v>62</v>
      </c>
      <c r="B121" s="3" t="s">
        <v>60</v>
      </c>
      <c r="C121" s="3" t="s">
        <v>59</v>
      </c>
      <c r="D121" s="3" t="s">
        <v>102</v>
      </c>
      <c r="E121" s="3" t="s">
        <v>65</v>
      </c>
      <c r="F121" s="3" t="s">
        <v>63</v>
      </c>
      <c r="G121" s="3" t="s">
        <v>77</v>
      </c>
      <c r="H121" s="3" t="s">
        <v>82</v>
      </c>
      <c r="J121" s="3" t="s">
        <v>83</v>
      </c>
      <c r="K121" s="3" t="e">
        <f>VLOOKUP(J121,#REF!,2,0)</f>
        <v>#REF!</v>
      </c>
      <c r="L121" s="3" t="s">
        <v>84</v>
      </c>
      <c r="M121" s="3">
        <v>10068</v>
      </c>
      <c r="N121" s="6"/>
      <c r="O121" s="3">
        <v>170</v>
      </c>
      <c r="P121" s="3" t="s">
        <v>64</v>
      </c>
      <c r="Q121" s="3" t="s">
        <v>64</v>
      </c>
      <c r="R121" s="3" t="s">
        <v>63</v>
      </c>
      <c r="S121" s="3" t="s">
        <v>85</v>
      </c>
      <c r="U121" s="3" t="e">
        <f>VLOOKUP(T121,#REF!,2,0)</f>
        <v>#REF!</v>
      </c>
      <c r="AE121" s="3" t="e">
        <f>VLOOKUP(AD121,#REF!,2,0)</f>
        <v>#REF!</v>
      </c>
      <c r="AO121" s="3" t="e">
        <f>VLOOKUP(AN121,#REF!,2,0)</f>
        <v>#REF!</v>
      </c>
      <c r="AY121" s="3" t="e">
        <f>VLOOKUP(AX121,#REF!,2,0)</f>
        <v>#REF!</v>
      </c>
    </row>
    <row r="122" spans="1:59" x14ac:dyDescent="0.25">
      <c r="A122" s="3" t="s">
        <v>62</v>
      </c>
      <c r="B122" s="3" t="s">
        <v>60</v>
      </c>
      <c r="C122" s="3" t="s">
        <v>59</v>
      </c>
      <c r="D122" s="3" t="s">
        <v>101</v>
      </c>
      <c r="E122" s="3" t="s">
        <v>70</v>
      </c>
      <c r="F122" s="3" t="s">
        <v>63</v>
      </c>
      <c r="G122" s="3" t="s">
        <v>77</v>
      </c>
      <c r="H122" s="3" t="s">
        <v>82</v>
      </c>
      <c r="J122" s="3" t="s">
        <v>67</v>
      </c>
      <c r="K122" s="3" t="e">
        <f>VLOOKUP(J122,#REF!,2,0)</f>
        <v>#REF!</v>
      </c>
      <c r="L122" s="3" t="s">
        <v>87</v>
      </c>
      <c r="M122" s="3">
        <v>101</v>
      </c>
      <c r="N122" s="6">
        <v>5</v>
      </c>
      <c r="O122" s="3">
        <v>0</v>
      </c>
      <c r="P122" s="3" t="s">
        <v>63</v>
      </c>
      <c r="Q122" s="3" t="s">
        <v>64</v>
      </c>
      <c r="R122" s="3" t="s">
        <v>63</v>
      </c>
      <c r="S122" s="3" t="s">
        <v>63</v>
      </c>
      <c r="T122" s="3" t="s">
        <v>61</v>
      </c>
      <c r="U122" s="3" t="e">
        <f>VLOOKUP(T122,#REF!,2,0)</f>
        <v>#REF!</v>
      </c>
      <c r="V122" s="3" t="s">
        <v>75</v>
      </c>
      <c r="W122" s="3">
        <v>8</v>
      </c>
      <c r="X122" s="3">
        <v>0</v>
      </c>
      <c r="Y122" s="3">
        <v>0</v>
      </c>
      <c r="Z122" s="3" t="s">
        <v>63</v>
      </c>
      <c r="AA122" s="3" t="s">
        <v>63</v>
      </c>
      <c r="AB122" s="3" t="s">
        <v>63</v>
      </c>
      <c r="AC122" s="3" t="s">
        <v>63</v>
      </c>
      <c r="AD122" s="3" t="s">
        <v>89</v>
      </c>
      <c r="AE122" s="3" t="e">
        <f>VLOOKUP(AD122,#REF!,2,0)</f>
        <v>#REF!</v>
      </c>
      <c r="AG122" s="3">
        <v>16</v>
      </c>
      <c r="AH122" s="3">
        <v>0</v>
      </c>
      <c r="AI122" s="3">
        <v>0</v>
      </c>
      <c r="AJ122" s="3" t="s">
        <v>63</v>
      </c>
      <c r="AK122" s="3" t="s">
        <v>63</v>
      </c>
      <c r="AL122" s="3" t="s">
        <v>63</v>
      </c>
      <c r="AM122" s="3" t="s">
        <v>63</v>
      </c>
      <c r="AN122" s="3" t="s">
        <v>93</v>
      </c>
      <c r="AO122" s="3" t="e">
        <f>VLOOKUP(AN122,#REF!,2,0)</f>
        <v>#REF!</v>
      </c>
      <c r="AP122" s="3" t="s">
        <v>88</v>
      </c>
      <c r="AQ122" s="3">
        <v>7</v>
      </c>
      <c r="AR122" s="3">
        <v>0</v>
      </c>
      <c r="AS122" s="3">
        <v>0</v>
      </c>
      <c r="AT122" s="3" t="s">
        <v>63</v>
      </c>
      <c r="AU122" s="3" t="s">
        <v>63</v>
      </c>
      <c r="AV122" s="3" t="s">
        <v>63</v>
      </c>
      <c r="AW122" s="3" t="s">
        <v>63</v>
      </c>
      <c r="AX122" s="3" t="s">
        <v>88</v>
      </c>
      <c r="AY122" s="3" t="e">
        <f>VLOOKUP(AX122,#REF!,2,0)</f>
        <v>#REF!</v>
      </c>
      <c r="AZ122" s="3" t="s">
        <v>88</v>
      </c>
      <c r="BA122" s="3">
        <v>11</v>
      </c>
      <c r="BB122" s="3">
        <v>0</v>
      </c>
      <c r="BC122" s="3">
        <v>0</v>
      </c>
      <c r="BD122" s="3" t="s">
        <v>63</v>
      </c>
      <c r="BE122" s="3" t="s">
        <v>63</v>
      </c>
      <c r="BF122" s="3" t="s">
        <v>63</v>
      </c>
      <c r="BG122" s="3" t="s">
        <v>63</v>
      </c>
    </row>
    <row r="123" spans="1:59" x14ac:dyDescent="0.25">
      <c r="A123" s="3" t="s">
        <v>62</v>
      </c>
      <c r="B123" s="3" t="s">
        <v>60</v>
      </c>
      <c r="C123" s="3" t="s">
        <v>59</v>
      </c>
      <c r="D123" s="3" t="s">
        <v>101</v>
      </c>
      <c r="E123" s="3" t="s">
        <v>65</v>
      </c>
      <c r="F123" s="3" t="s">
        <v>63</v>
      </c>
      <c r="G123" s="3" t="s">
        <v>77</v>
      </c>
      <c r="H123" s="3" t="s">
        <v>82</v>
      </c>
      <c r="J123" s="3" t="s">
        <v>79</v>
      </c>
      <c r="K123" s="3" t="e">
        <f>VLOOKUP(J123,#REF!,2,0)</f>
        <v>#REF!</v>
      </c>
      <c r="L123" s="3" t="s">
        <v>75</v>
      </c>
      <c r="M123" s="3">
        <v>9282</v>
      </c>
      <c r="N123" s="6"/>
      <c r="O123" s="3">
        <v>87</v>
      </c>
      <c r="P123" s="3" t="s">
        <v>64</v>
      </c>
      <c r="Q123" s="3" t="s">
        <v>64</v>
      </c>
      <c r="R123" s="3" t="s">
        <v>63</v>
      </c>
      <c r="S123" s="3" t="s">
        <v>85</v>
      </c>
      <c r="U123" s="3" t="e">
        <f>VLOOKUP(T123,#REF!,2,0)</f>
        <v>#REF!</v>
      </c>
      <c r="AE123" s="3" t="e">
        <f>VLOOKUP(AD123,#REF!,2,0)</f>
        <v>#REF!</v>
      </c>
      <c r="AO123" s="3" t="e">
        <f>VLOOKUP(AN123,#REF!,2,0)</f>
        <v>#REF!</v>
      </c>
      <c r="AY123" s="3" t="e">
        <f>VLOOKUP(AX123,#REF!,2,0)</f>
        <v>#REF!</v>
      </c>
    </row>
    <row r="124" spans="1:59" x14ac:dyDescent="0.25">
      <c r="A124" s="3" t="s">
        <v>62</v>
      </c>
      <c r="B124" s="3" t="s">
        <v>60</v>
      </c>
      <c r="C124" s="3" t="s">
        <v>59</v>
      </c>
      <c r="D124" s="3" t="s">
        <v>101</v>
      </c>
      <c r="E124" s="3" t="s">
        <v>65</v>
      </c>
      <c r="F124" s="3" t="s">
        <v>63</v>
      </c>
      <c r="G124" s="3" t="s">
        <v>77</v>
      </c>
      <c r="H124" s="3" t="s">
        <v>82</v>
      </c>
      <c r="J124" s="3" t="s">
        <v>73</v>
      </c>
      <c r="K124" s="3" t="e">
        <f>VLOOKUP(J124,#REF!,2,0)</f>
        <v>#REF!</v>
      </c>
      <c r="L124" s="3" t="s">
        <v>84</v>
      </c>
      <c r="M124" s="3">
        <v>5785</v>
      </c>
      <c r="N124" s="6"/>
      <c r="O124" s="3">
        <v>0</v>
      </c>
      <c r="P124" s="3" t="s">
        <v>63</v>
      </c>
      <c r="Q124" s="3" t="s">
        <v>64</v>
      </c>
      <c r="R124" s="3" t="s">
        <v>63</v>
      </c>
      <c r="S124" s="3" t="s">
        <v>85</v>
      </c>
      <c r="U124" s="3" t="e">
        <f>VLOOKUP(T124,#REF!,2,0)</f>
        <v>#REF!</v>
      </c>
      <c r="AE124" s="3" t="e">
        <f>VLOOKUP(AD124,#REF!,2,0)</f>
        <v>#REF!</v>
      </c>
      <c r="AO124" s="3" t="e">
        <f>VLOOKUP(AN124,#REF!,2,0)</f>
        <v>#REF!</v>
      </c>
      <c r="AY124" s="3" t="e">
        <f>VLOOKUP(AX124,#REF!,2,0)</f>
        <v>#REF!</v>
      </c>
    </row>
    <row r="125" spans="1:59" x14ac:dyDescent="0.25">
      <c r="A125" s="3" t="s">
        <v>62</v>
      </c>
      <c r="B125" s="3" t="s">
        <v>60</v>
      </c>
      <c r="C125" s="3" t="s">
        <v>59</v>
      </c>
      <c r="D125" s="3" t="s">
        <v>97</v>
      </c>
      <c r="E125" s="3" t="s">
        <v>65</v>
      </c>
      <c r="F125" s="3" t="s">
        <v>63</v>
      </c>
      <c r="G125" s="3" t="s">
        <v>77</v>
      </c>
      <c r="H125" s="3" t="s">
        <v>82</v>
      </c>
      <c r="J125" s="3" t="s">
        <v>79</v>
      </c>
      <c r="K125" s="3" t="e">
        <f>VLOOKUP(J125,#REF!,2,0)</f>
        <v>#REF!</v>
      </c>
      <c r="L125" s="3" t="s">
        <v>75</v>
      </c>
      <c r="M125" s="3">
        <v>13648</v>
      </c>
      <c r="N125" s="6"/>
      <c r="O125" s="3">
        <v>155</v>
      </c>
      <c r="P125" s="3" t="s">
        <v>64</v>
      </c>
      <c r="Q125" s="3" t="s">
        <v>64</v>
      </c>
      <c r="R125" s="3" t="s">
        <v>63</v>
      </c>
      <c r="S125" s="3" t="s">
        <v>85</v>
      </c>
      <c r="U125" s="3" t="e">
        <f>VLOOKUP(T125,#REF!,2,0)</f>
        <v>#REF!</v>
      </c>
      <c r="AE125" s="3" t="e">
        <f>VLOOKUP(AD125,#REF!,2,0)</f>
        <v>#REF!</v>
      </c>
      <c r="AO125" s="3" t="e">
        <f>VLOOKUP(AN125,#REF!,2,0)</f>
        <v>#REF!</v>
      </c>
      <c r="AY125" s="3" t="e">
        <f>VLOOKUP(AX125,#REF!,2,0)</f>
        <v>#REF!</v>
      </c>
    </row>
    <row r="126" spans="1:59" x14ac:dyDescent="0.25">
      <c r="A126" s="3" t="s">
        <v>62</v>
      </c>
      <c r="B126" s="3" t="s">
        <v>60</v>
      </c>
      <c r="C126" s="3" t="s">
        <v>59</v>
      </c>
      <c r="D126" s="3" t="s">
        <v>100</v>
      </c>
      <c r="E126" s="3" t="s">
        <v>65</v>
      </c>
      <c r="F126" s="3" t="s">
        <v>63</v>
      </c>
      <c r="G126" s="3" t="s">
        <v>77</v>
      </c>
      <c r="H126" s="3" t="s">
        <v>82</v>
      </c>
      <c r="J126" s="3" t="s">
        <v>67</v>
      </c>
      <c r="K126" s="3" t="e">
        <f>VLOOKUP(J126,#REF!,2,0)</f>
        <v>#REF!</v>
      </c>
      <c r="L126" s="3" t="s">
        <v>75</v>
      </c>
      <c r="M126" s="3">
        <v>16677</v>
      </c>
      <c r="N126" s="6"/>
      <c r="O126" s="3">
        <v>127</v>
      </c>
      <c r="P126" s="3" t="s">
        <v>64</v>
      </c>
      <c r="Q126" s="3" t="s">
        <v>63</v>
      </c>
      <c r="R126" s="3" t="s">
        <v>63</v>
      </c>
      <c r="S126" s="3" t="s">
        <v>85</v>
      </c>
      <c r="U126" s="3" t="e">
        <f>VLOOKUP(T126,#REF!,2,0)</f>
        <v>#REF!</v>
      </c>
      <c r="AE126" s="3" t="e">
        <f>VLOOKUP(AD126,#REF!,2,0)</f>
        <v>#REF!</v>
      </c>
      <c r="AO126" s="3" t="e">
        <f>VLOOKUP(AN126,#REF!,2,0)</f>
        <v>#REF!</v>
      </c>
      <c r="AY126" s="3" t="e">
        <f>VLOOKUP(AX126,#REF!,2,0)</f>
        <v>#REF!</v>
      </c>
    </row>
    <row r="127" spans="1:59" x14ac:dyDescent="0.25">
      <c r="A127" s="3" t="s">
        <v>62</v>
      </c>
      <c r="B127" s="3" t="s">
        <v>60</v>
      </c>
      <c r="C127" s="3" t="s">
        <v>59</v>
      </c>
      <c r="D127" s="3" t="s">
        <v>100</v>
      </c>
      <c r="E127" s="3" t="s">
        <v>65</v>
      </c>
      <c r="F127" s="3" t="s">
        <v>63</v>
      </c>
      <c r="G127" s="3" t="s">
        <v>66</v>
      </c>
      <c r="H127" s="3" t="s">
        <v>82</v>
      </c>
      <c r="J127" s="3" t="s">
        <v>83</v>
      </c>
      <c r="K127" s="3" t="e">
        <f>VLOOKUP(J127,#REF!,2,0)</f>
        <v>#REF!</v>
      </c>
      <c r="L127" s="3" t="s">
        <v>84</v>
      </c>
      <c r="M127" s="3">
        <v>7890</v>
      </c>
      <c r="N127" s="6"/>
      <c r="O127" s="3">
        <v>0</v>
      </c>
      <c r="P127" s="3" t="s">
        <v>63</v>
      </c>
      <c r="Q127" s="3" t="s">
        <v>63</v>
      </c>
      <c r="R127" s="3" t="s">
        <v>63</v>
      </c>
      <c r="S127" s="3" t="s">
        <v>85</v>
      </c>
      <c r="U127" s="3" t="e">
        <f>VLOOKUP(T127,#REF!,2,0)</f>
        <v>#REF!</v>
      </c>
      <c r="AE127" s="3" t="e">
        <f>VLOOKUP(AD127,#REF!,2,0)</f>
        <v>#REF!</v>
      </c>
      <c r="AO127" s="3" t="e">
        <f>VLOOKUP(AN127,#REF!,2,0)</f>
        <v>#REF!</v>
      </c>
      <c r="AY127" s="3" t="e">
        <f>VLOOKUP(AX127,#REF!,2,0)</f>
        <v>#REF!</v>
      </c>
    </row>
    <row r="128" spans="1:59" x14ac:dyDescent="0.25">
      <c r="A128" s="3" t="s">
        <v>62</v>
      </c>
      <c r="B128" s="3" t="s">
        <v>60</v>
      </c>
      <c r="C128" s="3" t="s">
        <v>59</v>
      </c>
      <c r="D128" s="3" t="s">
        <v>99</v>
      </c>
      <c r="E128" s="3" t="s">
        <v>65</v>
      </c>
      <c r="F128" s="3" t="s">
        <v>63</v>
      </c>
      <c r="G128" s="3" t="s">
        <v>71</v>
      </c>
      <c r="H128" s="3" t="s">
        <v>82</v>
      </c>
      <c r="J128" s="3" t="s">
        <v>83</v>
      </c>
      <c r="K128" s="3" t="e">
        <f>VLOOKUP(J128,#REF!,2,0)</f>
        <v>#REF!</v>
      </c>
      <c r="L128" s="3" t="s">
        <v>84</v>
      </c>
      <c r="M128" s="3">
        <v>7960</v>
      </c>
      <c r="N128" s="6"/>
      <c r="O128" s="3">
        <v>0</v>
      </c>
      <c r="P128" s="3" t="s">
        <v>63</v>
      </c>
      <c r="Q128" s="3" t="s">
        <v>63</v>
      </c>
      <c r="R128" s="3" t="s">
        <v>63</v>
      </c>
      <c r="S128" s="3" t="s">
        <v>85</v>
      </c>
      <c r="U128" s="3" t="e">
        <f>VLOOKUP(T128,#REF!,2,0)</f>
        <v>#REF!</v>
      </c>
      <c r="AE128" s="3" t="e">
        <f>VLOOKUP(AD128,#REF!,2,0)</f>
        <v>#REF!</v>
      </c>
      <c r="AO128" s="3" t="e">
        <f>VLOOKUP(AN128,#REF!,2,0)</f>
        <v>#REF!</v>
      </c>
      <c r="AY128" s="3" t="e">
        <f>VLOOKUP(AX128,#REF!,2,0)</f>
        <v>#REF!</v>
      </c>
    </row>
    <row r="129" spans="1:51" x14ac:dyDescent="0.25">
      <c r="A129" s="3" t="s">
        <v>62</v>
      </c>
      <c r="B129" s="3" t="s">
        <v>60</v>
      </c>
      <c r="C129" s="3" t="s">
        <v>59</v>
      </c>
      <c r="D129" s="3" t="s">
        <v>99</v>
      </c>
      <c r="E129" s="3" t="s">
        <v>65</v>
      </c>
      <c r="F129" s="3" t="s">
        <v>63</v>
      </c>
      <c r="G129" s="3" t="s">
        <v>77</v>
      </c>
      <c r="H129" s="3" t="s">
        <v>82</v>
      </c>
      <c r="J129" s="3" t="s">
        <v>83</v>
      </c>
      <c r="K129" s="3" t="e">
        <f>VLOOKUP(J129,#REF!,2,0)</f>
        <v>#REF!</v>
      </c>
      <c r="L129" s="3" t="s">
        <v>84</v>
      </c>
      <c r="M129" s="3">
        <v>3981</v>
      </c>
      <c r="N129" s="6"/>
      <c r="O129" s="3">
        <v>341</v>
      </c>
      <c r="P129" s="3" t="s">
        <v>64</v>
      </c>
      <c r="Q129" s="3" t="s">
        <v>64</v>
      </c>
      <c r="R129" s="3" t="s">
        <v>64</v>
      </c>
      <c r="S129" s="3" t="s">
        <v>85</v>
      </c>
      <c r="U129" s="3" t="e">
        <f>VLOOKUP(T129,#REF!,2,0)</f>
        <v>#REF!</v>
      </c>
      <c r="AE129" s="3" t="e">
        <f>VLOOKUP(AD129,#REF!,2,0)</f>
        <v>#REF!</v>
      </c>
      <c r="AO129" s="3" t="e">
        <f>VLOOKUP(AN129,#REF!,2,0)</f>
        <v>#REF!</v>
      </c>
      <c r="AY129" s="3" t="e">
        <f>VLOOKUP(AX129,#REF!,2,0)</f>
        <v>#REF!</v>
      </c>
    </row>
    <row r="130" spans="1:51" x14ac:dyDescent="0.25">
      <c r="A130" s="3" t="s">
        <v>62</v>
      </c>
      <c r="B130" s="3" t="s">
        <v>60</v>
      </c>
      <c r="C130" s="3" t="s">
        <v>59</v>
      </c>
      <c r="D130" s="3" t="s">
        <v>112</v>
      </c>
      <c r="E130" s="3" t="s">
        <v>65</v>
      </c>
      <c r="F130" s="3" t="s">
        <v>63</v>
      </c>
      <c r="G130" s="3" t="s">
        <v>77</v>
      </c>
      <c r="H130" s="3" t="s">
        <v>82</v>
      </c>
      <c r="J130" s="3" t="s">
        <v>73</v>
      </c>
      <c r="K130" s="3" t="e">
        <f>VLOOKUP(J130,#REF!,2,0)</f>
        <v>#REF!</v>
      </c>
      <c r="L130" s="3" t="s">
        <v>75</v>
      </c>
      <c r="M130" s="3">
        <v>4105</v>
      </c>
      <c r="N130" s="6"/>
      <c r="O130" s="3">
        <v>3805</v>
      </c>
      <c r="P130" s="3" t="s">
        <v>64</v>
      </c>
      <c r="Q130" s="3" t="s">
        <v>64</v>
      </c>
      <c r="R130" s="3" t="s">
        <v>63</v>
      </c>
      <c r="S130" s="3" t="s">
        <v>85</v>
      </c>
      <c r="U130" s="3" t="e">
        <f>VLOOKUP(T130,#REF!,2,0)</f>
        <v>#REF!</v>
      </c>
      <c r="AE130" s="3" t="e">
        <f>VLOOKUP(AD130,#REF!,2,0)</f>
        <v>#REF!</v>
      </c>
      <c r="AO130" s="3" t="e">
        <f>VLOOKUP(AN130,#REF!,2,0)</f>
        <v>#REF!</v>
      </c>
      <c r="AY130" s="3" t="e">
        <f>VLOOKUP(AX130,#REF!,2,0)</f>
        <v>#REF!</v>
      </c>
    </row>
    <row r="131" spans="1:51" x14ac:dyDescent="0.25">
      <c r="A131" s="3" t="s">
        <v>62</v>
      </c>
      <c r="B131" s="3" t="s">
        <v>60</v>
      </c>
      <c r="C131" s="3" t="s">
        <v>59</v>
      </c>
      <c r="D131" s="3" t="s">
        <v>98</v>
      </c>
      <c r="E131" s="3" t="s">
        <v>65</v>
      </c>
      <c r="F131" s="3" t="s">
        <v>63</v>
      </c>
      <c r="G131" s="3" t="s">
        <v>77</v>
      </c>
      <c r="H131" s="3" t="s">
        <v>82</v>
      </c>
      <c r="J131" s="3" t="s">
        <v>79</v>
      </c>
      <c r="K131" s="3" t="e">
        <f>VLOOKUP(J131,#REF!,2,0)</f>
        <v>#REF!</v>
      </c>
      <c r="L131" s="3" t="s">
        <v>69</v>
      </c>
      <c r="M131" s="3">
        <v>6235</v>
      </c>
      <c r="N131" s="6"/>
      <c r="O131" s="3">
        <v>133</v>
      </c>
      <c r="P131" s="3" t="s">
        <v>64</v>
      </c>
      <c r="Q131" s="3" t="s">
        <v>64</v>
      </c>
      <c r="R131" s="3" t="s">
        <v>64</v>
      </c>
      <c r="S131" s="3" t="s">
        <v>64</v>
      </c>
      <c r="U131" s="3" t="e">
        <f>VLOOKUP(T131,#REF!,2,0)</f>
        <v>#REF!</v>
      </c>
      <c r="AE131" s="3" t="e">
        <f>VLOOKUP(AD131,#REF!,2,0)</f>
        <v>#REF!</v>
      </c>
      <c r="AO131" s="3" t="e">
        <f>VLOOKUP(AN131,#REF!,2,0)</f>
        <v>#REF!</v>
      </c>
      <c r="AY131" s="3" t="e">
        <f>VLOOKUP(AX131,#REF!,2,0)</f>
        <v>#REF!</v>
      </c>
    </row>
    <row r="132" spans="1:51" x14ac:dyDescent="0.25">
      <c r="A132" s="3" t="s">
        <v>62</v>
      </c>
      <c r="B132" s="3" t="s">
        <v>60</v>
      </c>
      <c r="C132" s="3" t="s">
        <v>59</v>
      </c>
      <c r="D132" s="3" t="s">
        <v>108</v>
      </c>
      <c r="E132" s="3" t="s">
        <v>65</v>
      </c>
      <c r="F132" s="3" t="s">
        <v>63</v>
      </c>
      <c r="G132" s="3" t="s">
        <v>77</v>
      </c>
      <c r="H132" s="3" t="s">
        <v>82</v>
      </c>
      <c r="J132" s="3" t="s">
        <v>79</v>
      </c>
      <c r="K132" s="3" t="e">
        <f>VLOOKUP(J132,#REF!,2,0)</f>
        <v>#REF!</v>
      </c>
      <c r="L132" s="3" t="s">
        <v>69</v>
      </c>
      <c r="M132" s="3">
        <v>6359</v>
      </c>
      <c r="N132" s="6"/>
      <c r="O132" s="3">
        <v>4</v>
      </c>
      <c r="P132" s="3" t="s">
        <v>63</v>
      </c>
      <c r="Q132" s="3" t="s">
        <v>64</v>
      </c>
      <c r="R132" s="3" t="s">
        <v>63</v>
      </c>
      <c r="S132" s="3" t="s">
        <v>64</v>
      </c>
      <c r="U132" s="3" t="e">
        <f>VLOOKUP(T132,#REF!,2,0)</f>
        <v>#REF!</v>
      </c>
      <c r="AE132" s="3" t="e">
        <f>VLOOKUP(AD132,#REF!,2,0)</f>
        <v>#REF!</v>
      </c>
      <c r="AO132" s="3" t="e">
        <f>VLOOKUP(AN132,#REF!,2,0)</f>
        <v>#REF!</v>
      </c>
      <c r="AY132" s="3" t="e">
        <f>VLOOKUP(AX132,#REF!,2,0)</f>
        <v>#REF!</v>
      </c>
    </row>
    <row r="133" spans="1:51" x14ac:dyDescent="0.25">
      <c r="A133" s="3" t="s">
        <v>62</v>
      </c>
      <c r="B133" s="3" t="s">
        <v>60</v>
      </c>
      <c r="C133" s="3" t="s">
        <v>59</v>
      </c>
      <c r="D133" s="3" t="s">
        <v>108</v>
      </c>
      <c r="E133" s="3" t="s">
        <v>65</v>
      </c>
      <c r="F133" s="3" t="s">
        <v>63</v>
      </c>
      <c r="G133" s="3" t="s">
        <v>77</v>
      </c>
      <c r="H133" s="3" t="s">
        <v>82</v>
      </c>
      <c r="J133" s="3" t="s">
        <v>79</v>
      </c>
      <c r="K133" s="3" t="e">
        <f>VLOOKUP(J133,#REF!,2,0)</f>
        <v>#REF!</v>
      </c>
      <c r="L133" s="3" t="s">
        <v>69</v>
      </c>
      <c r="M133" s="3">
        <v>7135</v>
      </c>
      <c r="N133" s="6"/>
      <c r="O133" s="3">
        <v>2</v>
      </c>
      <c r="P133" s="3" t="s">
        <v>63</v>
      </c>
      <c r="Q133" s="3" t="s">
        <v>63</v>
      </c>
      <c r="R133" s="3" t="s">
        <v>64</v>
      </c>
      <c r="S133" s="3" t="s">
        <v>63</v>
      </c>
      <c r="U133" s="3" t="e">
        <f>VLOOKUP(T133,#REF!,2,0)</f>
        <v>#REF!</v>
      </c>
      <c r="AE133" s="3" t="e">
        <f>VLOOKUP(AD133,#REF!,2,0)</f>
        <v>#REF!</v>
      </c>
      <c r="AO133" s="3" t="e">
        <f>VLOOKUP(AN133,#REF!,2,0)</f>
        <v>#REF!</v>
      </c>
      <c r="AY133" s="3" t="e">
        <f>VLOOKUP(AX133,#REF!,2,0)</f>
        <v>#REF!</v>
      </c>
    </row>
    <row r="134" spans="1:51" x14ac:dyDescent="0.25">
      <c r="A134" s="3" t="s">
        <v>113</v>
      </c>
      <c r="B134" s="3" t="s">
        <v>114</v>
      </c>
      <c r="C134" s="3" t="s">
        <v>59</v>
      </c>
      <c r="D134" s="7">
        <v>45026</v>
      </c>
      <c r="E134" s="3" t="s">
        <v>65</v>
      </c>
      <c r="F134" s="3" t="s">
        <v>63</v>
      </c>
      <c r="G134" s="3" t="s">
        <v>77</v>
      </c>
      <c r="H134" s="3" t="s">
        <v>76</v>
      </c>
      <c r="J134" s="3" t="s">
        <v>61</v>
      </c>
      <c r="K134" s="3" t="str">
        <f>VLOOKUP(J134,'[5]Data validation list'!E$2:F$15,2,0)</f>
        <v>Meleagris  gallopavo</v>
      </c>
      <c r="L134" s="3" t="s">
        <v>75</v>
      </c>
      <c r="M134" s="4">
        <v>35121</v>
      </c>
      <c r="N134" s="4">
        <v>35011</v>
      </c>
      <c r="O134" s="3">
        <v>110</v>
      </c>
      <c r="P134" s="3" t="s">
        <v>64</v>
      </c>
      <c r="Q134" s="3" t="s">
        <v>64</v>
      </c>
      <c r="R134" s="3" t="s">
        <v>76</v>
      </c>
      <c r="S134" s="3" t="s">
        <v>85</v>
      </c>
      <c r="U134" s="3" t="e">
        <f>VLOOKUP(T134,'[5]Data validation list'!E$2:F$15,2,0)</f>
        <v>#N/A</v>
      </c>
      <c r="AE134" s="3" t="e">
        <f>VLOOKUP(AD134,'[5]Data validation list'!E$2:F$15,2,0)</f>
        <v>#N/A</v>
      </c>
      <c r="AO134" s="3" t="e">
        <f>VLOOKUP(AN134,'[5]Data validation list'!E$2:F$15,2,0)</f>
        <v>#N/A</v>
      </c>
      <c r="AY134" s="3" t="e">
        <f>VLOOKUP(AX134,'[5]Data validation list'!E$2:F$15,2,0)</f>
        <v>#N/A</v>
      </c>
    </row>
    <row r="135" spans="1:51" x14ac:dyDescent="0.25">
      <c r="A135" s="3" t="s">
        <v>113</v>
      </c>
      <c r="B135" s="3" t="s">
        <v>114</v>
      </c>
      <c r="C135" s="3" t="s">
        <v>59</v>
      </c>
      <c r="D135" s="7">
        <v>45030</v>
      </c>
      <c r="E135" s="3" t="s">
        <v>65</v>
      </c>
      <c r="F135" s="3" t="s">
        <v>63</v>
      </c>
      <c r="G135" s="3" t="s">
        <v>77</v>
      </c>
      <c r="H135" s="3" t="s">
        <v>76</v>
      </c>
      <c r="J135" s="3" t="s">
        <v>61</v>
      </c>
      <c r="K135" s="3" t="str">
        <f>VLOOKUP(J135,'[5]Data validation list'!E$2:F$15,2,0)</f>
        <v>Meleagris  gallopavo</v>
      </c>
      <c r="L135" s="3" t="s">
        <v>75</v>
      </c>
      <c r="M135" s="4">
        <v>9195</v>
      </c>
      <c r="N135" s="4">
        <v>9180</v>
      </c>
      <c r="O135" s="3">
        <v>15</v>
      </c>
      <c r="P135" s="3" t="s">
        <v>64</v>
      </c>
      <c r="Q135" s="3" t="s">
        <v>63</v>
      </c>
      <c r="R135" s="3" t="s">
        <v>76</v>
      </c>
      <c r="S135" s="3" t="s">
        <v>85</v>
      </c>
      <c r="U135" s="3" t="e">
        <f>VLOOKUP(T135,'[5]Data validation list'!E$2:F$15,2,0)</f>
        <v>#N/A</v>
      </c>
      <c r="AE135" s="3" t="e">
        <f>VLOOKUP(AD135,'[5]Data validation list'!E$2:F$15,2,0)</f>
        <v>#N/A</v>
      </c>
      <c r="AO135" s="3" t="e">
        <f>VLOOKUP(AN135,'[5]Data validation list'!E$2:F$15,2,0)</f>
        <v>#N/A</v>
      </c>
      <c r="AY135" s="3" t="e">
        <f>VLOOKUP(AX135,'[5]Data validation list'!E$2:F$15,2,0)</f>
        <v>#N/A</v>
      </c>
    </row>
    <row r="136" spans="1:51" x14ac:dyDescent="0.25">
      <c r="A136" s="3" t="s">
        <v>113</v>
      </c>
      <c r="B136" s="3" t="s">
        <v>114</v>
      </c>
      <c r="C136" s="3" t="s">
        <v>59</v>
      </c>
      <c r="D136" s="7">
        <v>45034</v>
      </c>
      <c r="E136" s="3" t="s">
        <v>70</v>
      </c>
      <c r="F136" s="3" t="s">
        <v>64</v>
      </c>
      <c r="G136" s="3" t="s">
        <v>77</v>
      </c>
      <c r="H136" s="3" t="s">
        <v>72</v>
      </c>
      <c r="J136" s="3" t="s">
        <v>67</v>
      </c>
      <c r="K136" s="3" t="str">
        <f>VLOOKUP(J136,'[5]Data validation list'!E$2:F$15,2,0)</f>
        <v>Gallus gallus domesticus</v>
      </c>
      <c r="L136" s="3" t="s">
        <v>81</v>
      </c>
      <c r="M136" s="3">
        <v>28</v>
      </c>
      <c r="N136" s="3">
        <v>12</v>
      </c>
      <c r="O136" s="3">
        <v>16</v>
      </c>
      <c r="P136" s="3" t="s">
        <v>64</v>
      </c>
      <c r="Q136" s="3" t="s">
        <v>76</v>
      </c>
      <c r="R136" s="3" t="s">
        <v>76</v>
      </c>
      <c r="S136" s="3" t="s">
        <v>76</v>
      </c>
      <c r="T136" s="3" t="s">
        <v>79</v>
      </c>
      <c r="U136" s="3" t="str">
        <f>VLOOKUP(T136,'[5]Data validation list'!E$2:F$15,2,0)</f>
        <v>Anas platyrhynchos domesticus</v>
      </c>
      <c r="V136" s="3" t="s">
        <v>75</v>
      </c>
      <c r="W136" s="3">
        <v>8</v>
      </c>
      <c r="X136" s="3">
        <v>8</v>
      </c>
      <c r="Y136" s="3">
        <v>0</v>
      </c>
      <c r="Z136" s="3" t="s">
        <v>63</v>
      </c>
      <c r="AA136" s="3" t="s">
        <v>63</v>
      </c>
      <c r="AB136" s="3" t="s">
        <v>76</v>
      </c>
      <c r="AC136" s="3" t="s">
        <v>85</v>
      </c>
      <c r="AD136" s="3" t="s">
        <v>73</v>
      </c>
      <c r="AE136" s="3" t="str">
        <f>VLOOKUP(AD136,'[5]Data validation list'!E$2:F$15,2,0)</f>
        <v>Anser anser domesticus</v>
      </c>
      <c r="AF136" s="3" t="s">
        <v>88</v>
      </c>
      <c r="AG136" s="3">
        <v>2</v>
      </c>
      <c r="AH136" s="3">
        <v>2</v>
      </c>
      <c r="AI136" s="3">
        <v>0</v>
      </c>
      <c r="AJ136" s="3" t="s">
        <v>63</v>
      </c>
      <c r="AK136" s="3" t="s">
        <v>63</v>
      </c>
      <c r="AL136" s="3" t="s">
        <v>76</v>
      </c>
      <c r="AM136" s="3" t="s">
        <v>76</v>
      </c>
      <c r="AO136" s="3" t="e">
        <f>VLOOKUP(AN136,'[5]Data validation list'!E$2:F$15,2,0)</f>
        <v>#N/A</v>
      </c>
      <c r="AY136" s="3" t="e">
        <f>VLOOKUP(AX136,'[5]Data validation list'!E$2:F$15,2,0)</f>
        <v>#N/A</v>
      </c>
    </row>
    <row r="137" spans="1:51" x14ac:dyDescent="0.25">
      <c r="A137" s="3" t="s">
        <v>113</v>
      </c>
      <c r="B137" s="3" t="s">
        <v>114</v>
      </c>
      <c r="C137" s="3" t="s">
        <v>59</v>
      </c>
      <c r="D137" s="7">
        <v>45037</v>
      </c>
      <c r="E137" s="3" t="s">
        <v>70</v>
      </c>
      <c r="F137" s="3" t="s">
        <v>64</v>
      </c>
      <c r="G137" s="3" t="s">
        <v>77</v>
      </c>
      <c r="H137" s="3" t="s">
        <v>72</v>
      </c>
      <c r="J137" s="3" t="s">
        <v>67</v>
      </c>
      <c r="K137" s="3" t="str">
        <f>VLOOKUP(J137,'[5]Data validation list'!E$2:F$15,2,0)</f>
        <v>Gallus gallus domesticus</v>
      </c>
      <c r="L137" s="3" t="s">
        <v>88</v>
      </c>
      <c r="M137" s="3">
        <v>8</v>
      </c>
      <c r="N137" s="3">
        <v>0</v>
      </c>
      <c r="O137" s="3">
        <v>8</v>
      </c>
      <c r="P137" s="3" t="s">
        <v>64</v>
      </c>
      <c r="Q137" s="3" t="s">
        <v>76</v>
      </c>
      <c r="R137" s="3" t="s">
        <v>76</v>
      </c>
      <c r="S137" s="3" t="s">
        <v>76</v>
      </c>
      <c r="U137" s="3" t="e">
        <f>VLOOKUP(T137,'[5]Data validation list'!E$2:F$15,2,0)</f>
        <v>#N/A</v>
      </c>
      <c r="AE137" s="3" t="e">
        <f>VLOOKUP(AD137,'[5]Data validation list'!E$2:F$15,2,0)</f>
        <v>#N/A</v>
      </c>
      <c r="AO137" s="3" t="e">
        <f>VLOOKUP(AN137,'[5]Data validation list'!E$2:F$15,2,0)</f>
        <v>#N/A</v>
      </c>
      <c r="AY137" s="3" t="e">
        <f>VLOOKUP(AX137,'[5]Data validation list'!E$2:F$15,2,0)</f>
        <v>#N/A</v>
      </c>
    </row>
    <row r="138" spans="1:51" x14ac:dyDescent="0.25">
      <c r="A138" s="3" t="s">
        <v>113</v>
      </c>
      <c r="B138" s="3" t="s">
        <v>114</v>
      </c>
      <c r="C138" s="3" t="s">
        <v>59</v>
      </c>
      <c r="D138" s="7">
        <v>45040</v>
      </c>
      <c r="E138" s="3" t="s">
        <v>65</v>
      </c>
      <c r="F138" s="3" t="s">
        <v>63</v>
      </c>
      <c r="G138" s="3" t="s">
        <v>77</v>
      </c>
      <c r="H138" s="3" t="s">
        <v>76</v>
      </c>
      <c r="J138" s="3" t="s">
        <v>61</v>
      </c>
      <c r="K138" s="3" t="str">
        <f>VLOOKUP(J138,'[5]Data validation list'!E$2:F$15,2,0)</f>
        <v>Meleagris  gallopavo</v>
      </c>
      <c r="L138" s="3" t="s">
        <v>75</v>
      </c>
      <c r="M138" s="4">
        <v>28510</v>
      </c>
      <c r="N138" s="4">
        <v>28408</v>
      </c>
      <c r="O138" s="3">
        <v>102</v>
      </c>
      <c r="P138" s="3" t="s">
        <v>64</v>
      </c>
      <c r="Q138" s="3" t="s">
        <v>63</v>
      </c>
      <c r="R138" s="3" t="s">
        <v>76</v>
      </c>
      <c r="S138" s="3" t="s">
        <v>85</v>
      </c>
      <c r="U138" s="3" t="e">
        <f>VLOOKUP(T138,'[5]Data validation list'!E$2:F$15,2,0)</f>
        <v>#N/A</v>
      </c>
      <c r="AE138" s="3" t="e">
        <f>VLOOKUP(AD138,'[5]Data validation list'!E$2:F$15,2,0)</f>
        <v>#N/A</v>
      </c>
      <c r="AO138" s="3" t="e">
        <f>VLOOKUP(AN138,'[5]Data validation list'!E$2:F$15,2,0)</f>
        <v>#N/A</v>
      </c>
      <c r="AY138" s="3" t="e">
        <f>VLOOKUP(AX138,'[5]Data validation list'!E$2:F$15,2,0)</f>
        <v>#N/A</v>
      </c>
    </row>
    <row r="139" spans="1:51" x14ac:dyDescent="0.25">
      <c r="A139" s="3" t="s">
        <v>139</v>
      </c>
      <c r="B139" s="3" t="s">
        <v>60</v>
      </c>
      <c r="C139" s="3" t="s">
        <v>59</v>
      </c>
      <c r="D139" s="3" t="s">
        <v>141</v>
      </c>
      <c r="E139" s="3" t="s">
        <v>70</v>
      </c>
      <c r="F139" s="3" t="s">
        <v>63</v>
      </c>
      <c r="G139" s="3" t="s">
        <v>77</v>
      </c>
      <c r="H139" s="3" t="s">
        <v>78</v>
      </c>
      <c r="I139" s="3">
        <v>12</v>
      </c>
      <c r="J139" s="3" t="s">
        <v>67</v>
      </c>
      <c r="K139" s="3" t="s">
        <v>68</v>
      </c>
      <c r="L139" s="3" t="s">
        <v>81</v>
      </c>
      <c r="M139" s="3">
        <v>23</v>
      </c>
      <c r="N139" s="3">
        <v>23</v>
      </c>
      <c r="O139" s="3">
        <v>21</v>
      </c>
      <c r="P139" s="3" t="s">
        <v>64</v>
      </c>
      <c r="Q139" s="3" t="s">
        <v>64</v>
      </c>
      <c r="R139" s="3" t="s">
        <v>64</v>
      </c>
      <c r="S139" s="3" t="s">
        <v>64</v>
      </c>
      <c r="T139" s="3" t="s">
        <v>79</v>
      </c>
      <c r="U139" s="3" t="s">
        <v>80</v>
      </c>
      <c r="V139" s="3" t="s">
        <v>75</v>
      </c>
      <c r="W139" s="3">
        <v>4</v>
      </c>
      <c r="X139" s="3">
        <v>4</v>
      </c>
      <c r="Y139" s="3">
        <v>0</v>
      </c>
      <c r="Z139" s="3" t="s">
        <v>63</v>
      </c>
      <c r="AA139" s="3" t="s">
        <v>63</v>
      </c>
      <c r="AB139" s="3" t="s">
        <v>64</v>
      </c>
      <c r="AC139" s="3" t="s">
        <v>85</v>
      </c>
      <c r="AE139" s="3" t="e">
        <v>#N/A</v>
      </c>
      <c r="AO139" s="3" t="e">
        <v>#N/A</v>
      </c>
      <c r="AY139" s="3" t="e">
        <v>#N/A</v>
      </c>
    </row>
    <row r="140" spans="1:51" x14ac:dyDescent="0.25">
      <c r="A140" s="3" t="s">
        <v>139</v>
      </c>
      <c r="B140" s="3" t="s">
        <v>114</v>
      </c>
      <c r="C140" s="3" t="s">
        <v>59</v>
      </c>
      <c r="D140" s="3" t="s">
        <v>140</v>
      </c>
      <c r="E140" s="3" t="s">
        <v>65</v>
      </c>
      <c r="F140" s="3" t="s">
        <v>63</v>
      </c>
      <c r="G140" s="3" t="s">
        <v>77</v>
      </c>
      <c r="H140" s="3" t="s">
        <v>72</v>
      </c>
      <c r="I140" s="3">
        <v>17</v>
      </c>
      <c r="J140" s="3" t="s">
        <v>79</v>
      </c>
      <c r="K140" s="3" t="s">
        <v>80</v>
      </c>
      <c r="L140" s="3" t="s">
        <v>75</v>
      </c>
      <c r="M140" s="3">
        <v>4657</v>
      </c>
      <c r="N140" s="3">
        <v>4567</v>
      </c>
      <c r="O140" s="3">
        <v>2807</v>
      </c>
      <c r="P140" s="3" t="s">
        <v>64</v>
      </c>
      <c r="Q140" s="3" t="s">
        <v>64</v>
      </c>
      <c r="R140" s="3" t="s">
        <v>64</v>
      </c>
      <c r="S140" s="3" t="s">
        <v>85</v>
      </c>
      <c r="U140" s="3" t="e">
        <v>#N/A</v>
      </c>
      <c r="AE140" s="3" t="e">
        <v>#N/A</v>
      </c>
      <c r="AO140" s="3" t="e">
        <v>#N/A</v>
      </c>
      <c r="AY140" s="3" t="e">
        <v>#N/A</v>
      </c>
    </row>
    <row r="141" spans="1:51" x14ac:dyDescent="0.25">
      <c r="A141" s="3" t="s">
        <v>139</v>
      </c>
      <c r="B141" s="3" t="s">
        <v>60</v>
      </c>
      <c r="C141" s="3" t="s">
        <v>59</v>
      </c>
      <c r="D141" s="3" t="s">
        <v>140</v>
      </c>
      <c r="E141" s="3" t="s">
        <v>65</v>
      </c>
      <c r="F141" s="3" t="s">
        <v>63</v>
      </c>
      <c r="G141" s="3" t="s">
        <v>66</v>
      </c>
      <c r="H141" s="3" t="s">
        <v>82</v>
      </c>
      <c r="I141" s="3">
        <v>17</v>
      </c>
      <c r="J141" s="3" t="s">
        <v>79</v>
      </c>
      <c r="K141" s="3" t="s">
        <v>80</v>
      </c>
      <c r="L141" s="3" t="s">
        <v>75</v>
      </c>
      <c r="M141" s="3">
        <v>4987</v>
      </c>
      <c r="N141" s="3">
        <v>4987</v>
      </c>
      <c r="O141" s="3">
        <v>2747</v>
      </c>
      <c r="P141" s="3" t="s">
        <v>64</v>
      </c>
      <c r="Q141" s="3" t="s">
        <v>64</v>
      </c>
      <c r="R141" s="3" t="s">
        <v>64</v>
      </c>
      <c r="S141" s="3" t="s">
        <v>85</v>
      </c>
      <c r="U141" s="3" t="e">
        <v>#N/A</v>
      </c>
      <c r="AE141" s="3" t="e">
        <v>#N/A</v>
      </c>
      <c r="AO141" s="3" t="e">
        <v>#N/A</v>
      </c>
      <c r="AY141" s="3" t="e">
        <v>#N/A</v>
      </c>
    </row>
    <row r="142" spans="1:51" x14ac:dyDescent="0.25">
      <c r="A142" s="3" t="s">
        <v>139</v>
      </c>
      <c r="B142" s="3" t="s">
        <v>114</v>
      </c>
      <c r="C142" s="3" t="s">
        <v>59</v>
      </c>
      <c r="D142" s="3" t="s">
        <v>131</v>
      </c>
      <c r="E142" s="3" t="s">
        <v>65</v>
      </c>
      <c r="F142" s="3" t="s">
        <v>63</v>
      </c>
      <c r="G142" s="3" t="s">
        <v>77</v>
      </c>
      <c r="H142" s="3" t="s">
        <v>72</v>
      </c>
      <c r="I142" s="3">
        <v>8</v>
      </c>
      <c r="J142" s="3" t="s">
        <v>61</v>
      </c>
      <c r="K142" s="3" t="s">
        <v>86</v>
      </c>
      <c r="L142" s="3" t="s">
        <v>75</v>
      </c>
      <c r="M142" s="3">
        <v>59386</v>
      </c>
      <c r="N142" s="3">
        <v>59386</v>
      </c>
      <c r="O142" s="3">
        <v>938</v>
      </c>
      <c r="P142" s="3" t="s">
        <v>64</v>
      </c>
      <c r="Q142" s="3" t="s">
        <v>64</v>
      </c>
      <c r="R142" s="3" t="s">
        <v>64</v>
      </c>
      <c r="S142" s="3" t="s">
        <v>85</v>
      </c>
      <c r="U142" s="3" t="e">
        <v>#N/A</v>
      </c>
      <c r="AE142" s="3" t="e">
        <v>#N/A</v>
      </c>
      <c r="AO142" s="3" t="e">
        <v>#N/A</v>
      </c>
      <c r="AY142" s="3" t="e">
        <v>#N/A</v>
      </c>
    </row>
    <row r="143" spans="1:51" x14ac:dyDescent="0.25">
      <c r="K143" s="3" t="e">
        <f>VLOOKUP(J143,#REF!,2,0)</f>
        <v>#REF!</v>
      </c>
      <c r="U143" s="3" t="e">
        <f>VLOOKUP(T143,#REF!,2,0)</f>
        <v>#REF!</v>
      </c>
      <c r="AE143" s="3" t="e">
        <f>VLOOKUP(AD143,#REF!,2,0)</f>
        <v>#REF!</v>
      </c>
      <c r="AO143" s="3" t="e">
        <f>VLOOKUP(AN143,#REF!,2,0)</f>
        <v>#REF!</v>
      </c>
      <c r="AY143" s="3" t="e">
        <f>VLOOKUP(AX143,#REF!,2,0)</f>
        <v>#REF!</v>
      </c>
    </row>
    <row r="144" spans="1:51" x14ac:dyDescent="0.25">
      <c r="K144" s="3" t="e">
        <f>VLOOKUP(J144,#REF!,2,0)</f>
        <v>#REF!</v>
      </c>
      <c r="U144" s="3" t="e">
        <f>VLOOKUP(T144,#REF!,2,0)</f>
        <v>#REF!</v>
      </c>
      <c r="AE144" s="3" t="e">
        <f>VLOOKUP(AD144,#REF!,2,0)</f>
        <v>#REF!</v>
      </c>
      <c r="AO144" s="3" t="e">
        <f>VLOOKUP(AN144,#REF!,2,0)</f>
        <v>#REF!</v>
      </c>
      <c r="AY144" s="3" t="e">
        <f>VLOOKUP(AX144,#REF!,2,0)</f>
        <v>#REF!</v>
      </c>
    </row>
    <row r="145" spans="11:51" x14ac:dyDescent="0.25">
      <c r="K145" s="3" t="e">
        <f>VLOOKUP(J145,#REF!,2,0)</f>
        <v>#REF!</v>
      </c>
      <c r="U145" s="3" t="e">
        <f>VLOOKUP(T145,#REF!,2,0)</f>
        <v>#REF!</v>
      </c>
      <c r="AE145" s="3" t="e">
        <f>VLOOKUP(AD145,#REF!,2,0)</f>
        <v>#REF!</v>
      </c>
      <c r="AO145" s="3" t="e">
        <f>VLOOKUP(AN145,#REF!,2,0)</f>
        <v>#REF!</v>
      </c>
      <c r="AY145" s="3" t="e">
        <f>VLOOKUP(AX145,#REF!,2,0)</f>
        <v>#REF!</v>
      </c>
    </row>
    <row r="146" spans="11:51" x14ac:dyDescent="0.25">
      <c r="K146" s="3" t="e">
        <f>VLOOKUP(J146,#REF!,2,0)</f>
        <v>#REF!</v>
      </c>
      <c r="U146" s="3" t="e">
        <f>VLOOKUP(T146,#REF!,2,0)</f>
        <v>#REF!</v>
      </c>
      <c r="AE146" s="3" t="e">
        <f>VLOOKUP(AD146,#REF!,2,0)</f>
        <v>#REF!</v>
      </c>
      <c r="AO146" s="3" t="e">
        <f>VLOOKUP(AN146,#REF!,2,0)</f>
        <v>#REF!</v>
      </c>
      <c r="AY146" s="3" t="e">
        <f>VLOOKUP(AX146,#REF!,2,0)</f>
        <v>#REF!</v>
      </c>
    </row>
    <row r="147" spans="11:51" x14ac:dyDescent="0.25">
      <c r="K147" s="3" t="e">
        <f>VLOOKUP(J147,#REF!,2,0)</f>
        <v>#REF!</v>
      </c>
      <c r="U147" s="3" t="e">
        <f>VLOOKUP(T147,#REF!,2,0)</f>
        <v>#REF!</v>
      </c>
      <c r="AE147" s="3" t="e">
        <f>VLOOKUP(AD147,#REF!,2,0)</f>
        <v>#REF!</v>
      </c>
      <c r="AO147" s="3" t="e">
        <f>VLOOKUP(AN147,#REF!,2,0)</f>
        <v>#REF!</v>
      </c>
      <c r="AY147" s="3" t="e">
        <f>VLOOKUP(AX147,#REF!,2,0)</f>
        <v>#REF!</v>
      </c>
    </row>
    <row r="148" spans="11:51" x14ac:dyDescent="0.25">
      <c r="K148" s="3" t="e">
        <f>VLOOKUP(J148,#REF!,2,0)</f>
        <v>#REF!</v>
      </c>
      <c r="U148" s="3" t="e">
        <f>VLOOKUP(T148,#REF!,2,0)</f>
        <v>#REF!</v>
      </c>
      <c r="AE148" s="3" t="e">
        <f>VLOOKUP(AD148,#REF!,2,0)</f>
        <v>#REF!</v>
      </c>
      <c r="AO148" s="3" t="e">
        <f>VLOOKUP(AN148,#REF!,2,0)</f>
        <v>#REF!</v>
      </c>
      <c r="AY148" s="3" t="e">
        <f>VLOOKUP(AX148,#REF!,2,0)</f>
        <v>#REF!</v>
      </c>
    </row>
    <row r="149" spans="11:51" x14ac:dyDescent="0.25">
      <c r="K149" s="3" t="e">
        <f>VLOOKUP(J149,#REF!,2,0)</f>
        <v>#REF!</v>
      </c>
      <c r="U149" s="3" t="e">
        <f>VLOOKUP(T149,#REF!,2,0)</f>
        <v>#REF!</v>
      </c>
      <c r="AE149" s="3" t="e">
        <f>VLOOKUP(AD149,#REF!,2,0)</f>
        <v>#REF!</v>
      </c>
      <c r="AO149" s="3" t="e">
        <f>VLOOKUP(AN149,#REF!,2,0)</f>
        <v>#REF!</v>
      </c>
      <c r="AY149" s="3" t="e">
        <f>VLOOKUP(AX149,#REF!,2,0)</f>
        <v>#REF!</v>
      </c>
    </row>
    <row r="150" spans="11:51" x14ac:dyDescent="0.25">
      <c r="K150" s="3" t="e">
        <f>VLOOKUP(J150,#REF!,2,0)</f>
        <v>#REF!</v>
      </c>
      <c r="U150" s="3" t="e">
        <f>VLOOKUP(T150,#REF!,2,0)</f>
        <v>#REF!</v>
      </c>
      <c r="AE150" s="3" t="e">
        <f>VLOOKUP(AD150,#REF!,2,0)</f>
        <v>#REF!</v>
      </c>
      <c r="AO150" s="3" t="e">
        <f>VLOOKUP(AN150,#REF!,2,0)</f>
        <v>#REF!</v>
      </c>
      <c r="AY150" s="3" t="e">
        <f>VLOOKUP(AX150,#REF!,2,0)</f>
        <v>#REF!</v>
      </c>
    </row>
    <row r="151" spans="11:51" x14ac:dyDescent="0.25">
      <c r="K151" s="3" t="e">
        <f>VLOOKUP(J151,#REF!,2,0)</f>
        <v>#REF!</v>
      </c>
      <c r="U151" s="3" t="e">
        <f>VLOOKUP(T151,#REF!,2,0)</f>
        <v>#REF!</v>
      </c>
      <c r="AE151" s="3" t="e">
        <f>VLOOKUP(AD151,#REF!,2,0)</f>
        <v>#REF!</v>
      </c>
      <c r="AO151" s="3" t="e">
        <f>VLOOKUP(AN151,#REF!,2,0)</f>
        <v>#REF!</v>
      </c>
      <c r="AY151" s="3" t="e">
        <f>VLOOKUP(AX151,#REF!,2,0)</f>
        <v>#REF!</v>
      </c>
    </row>
    <row r="152" spans="11:51" x14ac:dyDescent="0.25">
      <c r="K152" s="3" t="e">
        <f>VLOOKUP(J152,#REF!,2,0)</f>
        <v>#REF!</v>
      </c>
      <c r="U152" s="3" t="e">
        <f>VLOOKUP(T152,#REF!,2,0)</f>
        <v>#REF!</v>
      </c>
      <c r="AE152" s="3" t="e">
        <f>VLOOKUP(AD152,#REF!,2,0)</f>
        <v>#REF!</v>
      </c>
      <c r="AO152" s="3" t="e">
        <f>VLOOKUP(AN152,#REF!,2,0)</f>
        <v>#REF!</v>
      </c>
      <c r="AY152" s="3" t="e">
        <f>VLOOKUP(AX152,#REF!,2,0)</f>
        <v>#REF!</v>
      </c>
    </row>
    <row r="153" spans="11:51" x14ac:dyDescent="0.25">
      <c r="K153" s="3" t="e">
        <f>VLOOKUP(J153,#REF!,2,0)</f>
        <v>#REF!</v>
      </c>
      <c r="U153" s="3" t="e">
        <f>VLOOKUP(T153,#REF!,2,0)</f>
        <v>#REF!</v>
      </c>
      <c r="AE153" s="3" t="e">
        <f>VLOOKUP(AD153,#REF!,2,0)</f>
        <v>#REF!</v>
      </c>
      <c r="AO153" s="3" t="e">
        <f>VLOOKUP(AN153,#REF!,2,0)</f>
        <v>#REF!</v>
      </c>
      <c r="AY153" s="3" t="e">
        <f>VLOOKUP(AX153,#REF!,2,0)</f>
        <v>#REF!</v>
      </c>
    </row>
    <row r="154" spans="11:51" x14ac:dyDescent="0.25">
      <c r="K154" s="3" t="e">
        <f>VLOOKUP(J154,#REF!,2,0)</f>
        <v>#REF!</v>
      </c>
      <c r="U154" s="3" t="e">
        <f>VLOOKUP(T154,#REF!,2,0)</f>
        <v>#REF!</v>
      </c>
      <c r="AE154" s="3" t="e">
        <f>VLOOKUP(AD154,#REF!,2,0)</f>
        <v>#REF!</v>
      </c>
      <c r="AO154" s="3" t="e">
        <f>VLOOKUP(AN154,#REF!,2,0)</f>
        <v>#REF!</v>
      </c>
      <c r="AY154" s="3" t="e">
        <f>VLOOKUP(AX154,#REF!,2,0)</f>
        <v>#REF!</v>
      </c>
    </row>
    <row r="155" spans="11:51" x14ac:dyDescent="0.25">
      <c r="K155" s="3" t="e">
        <f>VLOOKUP(J155,#REF!,2,0)</f>
        <v>#REF!</v>
      </c>
      <c r="U155" s="3" t="e">
        <f>VLOOKUP(T155,#REF!,2,0)</f>
        <v>#REF!</v>
      </c>
      <c r="AE155" s="3" t="e">
        <f>VLOOKUP(AD155,#REF!,2,0)</f>
        <v>#REF!</v>
      </c>
      <c r="AO155" s="3" t="e">
        <f>VLOOKUP(AN155,#REF!,2,0)</f>
        <v>#REF!</v>
      </c>
      <c r="AY155" s="3" t="e">
        <f>VLOOKUP(AX155,#REF!,2,0)</f>
        <v>#REF!</v>
      </c>
    </row>
    <row r="156" spans="11:51" x14ac:dyDescent="0.25">
      <c r="K156" s="3" t="e">
        <f>VLOOKUP(J156,#REF!,2,0)</f>
        <v>#REF!</v>
      </c>
      <c r="U156" s="3" t="e">
        <f>VLOOKUP(T156,#REF!,2,0)</f>
        <v>#REF!</v>
      </c>
      <c r="AE156" s="3" t="e">
        <f>VLOOKUP(AD156,#REF!,2,0)</f>
        <v>#REF!</v>
      </c>
      <c r="AO156" s="3" t="e">
        <f>VLOOKUP(AN156,#REF!,2,0)</f>
        <v>#REF!</v>
      </c>
      <c r="AY156" s="3" t="e">
        <f>VLOOKUP(AX156,#REF!,2,0)</f>
        <v>#REF!</v>
      </c>
    </row>
    <row r="157" spans="11:51" x14ac:dyDescent="0.25">
      <c r="K157" s="3" t="e">
        <f>VLOOKUP(J157,#REF!,2,0)</f>
        <v>#REF!</v>
      </c>
      <c r="U157" s="3" t="e">
        <f>VLOOKUP(T157,#REF!,2,0)</f>
        <v>#REF!</v>
      </c>
      <c r="AE157" s="3" t="e">
        <f>VLOOKUP(AD157,#REF!,2,0)</f>
        <v>#REF!</v>
      </c>
      <c r="AO157" s="3" t="e">
        <f>VLOOKUP(AN157,#REF!,2,0)</f>
        <v>#REF!</v>
      </c>
      <c r="AY157" s="3" t="e">
        <f>VLOOKUP(AX157,#REF!,2,0)</f>
        <v>#REF!</v>
      </c>
    </row>
    <row r="158" spans="11:51" x14ac:dyDescent="0.25">
      <c r="K158" s="3" t="e">
        <f>VLOOKUP(J158,#REF!,2,0)</f>
        <v>#REF!</v>
      </c>
      <c r="U158" s="3" t="e">
        <f>VLOOKUP(T158,#REF!,2,0)</f>
        <v>#REF!</v>
      </c>
      <c r="AE158" s="3" t="e">
        <f>VLOOKUP(AD158,#REF!,2,0)</f>
        <v>#REF!</v>
      </c>
      <c r="AO158" s="3" t="e">
        <f>VLOOKUP(AN158,#REF!,2,0)</f>
        <v>#REF!</v>
      </c>
      <c r="AY158" s="3" t="e">
        <f>VLOOKUP(AX158,#REF!,2,0)</f>
        <v>#REF!</v>
      </c>
    </row>
    <row r="159" spans="11:51" x14ac:dyDescent="0.25">
      <c r="K159" s="3" t="e">
        <f>VLOOKUP(J159,#REF!,2,0)</f>
        <v>#REF!</v>
      </c>
      <c r="U159" s="3" t="e">
        <f>VLOOKUP(T159,#REF!,2,0)</f>
        <v>#REF!</v>
      </c>
      <c r="AE159" s="3" t="e">
        <f>VLOOKUP(AD159,#REF!,2,0)</f>
        <v>#REF!</v>
      </c>
      <c r="AO159" s="3" t="e">
        <f>VLOOKUP(AN159,#REF!,2,0)</f>
        <v>#REF!</v>
      </c>
      <c r="AY159" s="3" t="e">
        <f>VLOOKUP(AX159,#REF!,2,0)</f>
        <v>#REF!</v>
      </c>
    </row>
    <row r="160" spans="11:51" x14ac:dyDescent="0.25">
      <c r="K160" s="3" t="e">
        <f>VLOOKUP(J160,#REF!,2,0)</f>
        <v>#REF!</v>
      </c>
      <c r="U160" s="3" t="e">
        <f>VLOOKUP(T160,#REF!,2,0)</f>
        <v>#REF!</v>
      </c>
      <c r="AE160" s="3" t="e">
        <f>VLOOKUP(AD160,#REF!,2,0)</f>
        <v>#REF!</v>
      </c>
      <c r="AO160" s="3" t="e">
        <f>VLOOKUP(AN160,#REF!,2,0)</f>
        <v>#REF!</v>
      </c>
      <c r="AY160" s="3" t="e">
        <f>VLOOKUP(AX160,#REF!,2,0)</f>
        <v>#REF!</v>
      </c>
    </row>
    <row r="161" spans="11:51" x14ac:dyDescent="0.25">
      <c r="K161" s="3" t="e">
        <f>VLOOKUP(J161,#REF!,2,0)</f>
        <v>#REF!</v>
      </c>
      <c r="U161" s="3" t="e">
        <f>VLOOKUP(T161,#REF!,2,0)</f>
        <v>#REF!</v>
      </c>
      <c r="AE161" s="3" t="e">
        <f>VLOOKUP(AD161,#REF!,2,0)</f>
        <v>#REF!</v>
      </c>
      <c r="AO161" s="3" t="e">
        <f>VLOOKUP(AN161,#REF!,2,0)</f>
        <v>#REF!</v>
      </c>
      <c r="AY161" s="3" t="e">
        <f>VLOOKUP(AX161,#REF!,2,0)</f>
        <v>#REF!</v>
      </c>
    </row>
    <row r="162" spans="11:51" x14ac:dyDescent="0.25">
      <c r="K162" s="3" t="e">
        <f>VLOOKUP(J162,#REF!,2,0)</f>
        <v>#REF!</v>
      </c>
      <c r="U162" s="3" t="e">
        <f>VLOOKUP(T162,#REF!,2,0)</f>
        <v>#REF!</v>
      </c>
      <c r="AE162" s="3" t="e">
        <f>VLOOKUP(AD162,#REF!,2,0)</f>
        <v>#REF!</v>
      </c>
      <c r="AO162" s="3" t="e">
        <f>VLOOKUP(AN162,#REF!,2,0)</f>
        <v>#REF!</v>
      </c>
      <c r="AY162" s="3" t="e">
        <f>VLOOKUP(AX162,#REF!,2,0)</f>
        <v>#REF!</v>
      </c>
    </row>
    <row r="163" spans="11:51" x14ac:dyDescent="0.25">
      <c r="K163" s="3" t="e">
        <f>VLOOKUP(J163,#REF!,2,0)</f>
        <v>#REF!</v>
      </c>
      <c r="U163" s="3" t="e">
        <f>VLOOKUP(T163,#REF!,2,0)</f>
        <v>#REF!</v>
      </c>
      <c r="AE163" s="3" t="e">
        <f>VLOOKUP(AD163,#REF!,2,0)</f>
        <v>#REF!</v>
      </c>
      <c r="AO163" s="3" t="e">
        <f>VLOOKUP(AN163,#REF!,2,0)</f>
        <v>#REF!</v>
      </c>
      <c r="AY163" s="3" t="e">
        <f>VLOOKUP(AX163,#REF!,2,0)</f>
        <v>#REF!</v>
      </c>
    </row>
    <row r="164" spans="11:51" x14ac:dyDescent="0.25">
      <c r="K164" s="3" t="e">
        <f>VLOOKUP(J164,#REF!,2,0)</f>
        <v>#REF!</v>
      </c>
      <c r="U164" s="3" t="e">
        <f>VLOOKUP(T164,#REF!,2,0)</f>
        <v>#REF!</v>
      </c>
      <c r="AE164" s="3" t="e">
        <f>VLOOKUP(AD164,#REF!,2,0)</f>
        <v>#REF!</v>
      </c>
      <c r="AO164" s="3" t="e">
        <f>VLOOKUP(AN164,#REF!,2,0)</f>
        <v>#REF!</v>
      </c>
      <c r="AY164" s="3" t="e">
        <f>VLOOKUP(AX164,#REF!,2,0)</f>
        <v>#REF!</v>
      </c>
    </row>
    <row r="165" spans="11:51" x14ac:dyDescent="0.25">
      <c r="K165" s="3" t="e">
        <f>VLOOKUP(J165,#REF!,2,0)</f>
        <v>#REF!</v>
      </c>
      <c r="U165" s="3" t="e">
        <f>VLOOKUP(T165,#REF!,2,0)</f>
        <v>#REF!</v>
      </c>
      <c r="AE165" s="3" t="e">
        <f>VLOOKUP(AD165,#REF!,2,0)</f>
        <v>#REF!</v>
      </c>
      <c r="AO165" s="3" t="e">
        <f>VLOOKUP(AN165,#REF!,2,0)</f>
        <v>#REF!</v>
      </c>
      <c r="AY165" s="3" t="e">
        <f>VLOOKUP(AX165,#REF!,2,0)</f>
        <v>#REF!</v>
      </c>
    </row>
    <row r="166" spans="11:51" x14ac:dyDescent="0.25">
      <c r="K166" s="3" t="e">
        <f>VLOOKUP(J166,#REF!,2,0)</f>
        <v>#REF!</v>
      </c>
      <c r="U166" s="3" t="e">
        <f>VLOOKUP(T166,#REF!,2,0)</f>
        <v>#REF!</v>
      </c>
      <c r="AE166" s="3" t="e">
        <f>VLOOKUP(AD166,#REF!,2,0)</f>
        <v>#REF!</v>
      </c>
      <c r="AO166" s="3" t="e">
        <f>VLOOKUP(AN166,#REF!,2,0)</f>
        <v>#REF!</v>
      </c>
      <c r="AY166" s="3" t="e">
        <f>VLOOKUP(AX166,#REF!,2,0)</f>
        <v>#REF!</v>
      </c>
    </row>
    <row r="167" spans="11:51" x14ac:dyDescent="0.25">
      <c r="K167" s="3" t="e">
        <f>VLOOKUP(J167,#REF!,2,0)</f>
        <v>#REF!</v>
      </c>
      <c r="U167" s="3" t="e">
        <f>VLOOKUP(T167,#REF!,2,0)</f>
        <v>#REF!</v>
      </c>
      <c r="AE167" s="3" t="e">
        <f>VLOOKUP(AD167,#REF!,2,0)</f>
        <v>#REF!</v>
      </c>
      <c r="AO167" s="3" t="e">
        <f>VLOOKUP(AN167,#REF!,2,0)</f>
        <v>#REF!</v>
      </c>
      <c r="AY167" s="3" t="e">
        <f>VLOOKUP(AX167,#REF!,2,0)</f>
        <v>#REF!</v>
      </c>
    </row>
    <row r="168" spans="11:51" x14ac:dyDescent="0.25">
      <c r="K168" s="3" t="e">
        <f>VLOOKUP(J168,#REF!,2,0)</f>
        <v>#REF!</v>
      </c>
      <c r="U168" s="3" t="e">
        <f>VLOOKUP(T168,#REF!,2,0)</f>
        <v>#REF!</v>
      </c>
      <c r="AE168" s="3" t="e">
        <f>VLOOKUP(AD168,#REF!,2,0)</f>
        <v>#REF!</v>
      </c>
      <c r="AO168" s="3" t="e">
        <f>VLOOKUP(AN168,#REF!,2,0)</f>
        <v>#REF!</v>
      </c>
      <c r="AY168" s="3" t="e">
        <f>VLOOKUP(AX168,#REF!,2,0)</f>
        <v>#REF!</v>
      </c>
    </row>
    <row r="169" spans="11:51" x14ac:dyDescent="0.25">
      <c r="K169" s="3" t="e">
        <f>VLOOKUP(J169,#REF!,2,0)</f>
        <v>#REF!</v>
      </c>
      <c r="U169" s="3" t="e">
        <f>VLOOKUP(T169,#REF!,2,0)</f>
        <v>#REF!</v>
      </c>
      <c r="AE169" s="3" t="e">
        <f>VLOOKUP(AD169,#REF!,2,0)</f>
        <v>#REF!</v>
      </c>
      <c r="AO169" s="3" t="e">
        <f>VLOOKUP(AN169,#REF!,2,0)</f>
        <v>#REF!</v>
      </c>
      <c r="AY169" s="3" t="e">
        <f>VLOOKUP(AX169,#REF!,2,0)</f>
        <v>#REF!</v>
      </c>
    </row>
    <row r="170" spans="11:51" x14ac:dyDescent="0.25">
      <c r="K170" s="3" t="e">
        <f>VLOOKUP(J170,#REF!,2,0)</f>
        <v>#REF!</v>
      </c>
      <c r="U170" s="3" t="e">
        <f>VLOOKUP(T170,#REF!,2,0)</f>
        <v>#REF!</v>
      </c>
      <c r="AE170" s="3" t="e">
        <f>VLOOKUP(AD170,#REF!,2,0)</f>
        <v>#REF!</v>
      </c>
      <c r="AO170" s="3" t="e">
        <f>VLOOKUP(AN170,#REF!,2,0)</f>
        <v>#REF!</v>
      </c>
      <c r="AY170" s="3" t="e">
        <f>VLOOKUP(AX170,#REF!,2,0)</f>
        <v>#REF!</v>
      </c>
    </row>
    <row r="171" spans="11:51" x14ac:dyDescent="0.25">
      <c r="K171" s="3" t="e">
        <f>VLOOKUP(J171,#REF!,2,0)</f>
        <v>#REF!</v>
      </c>
      <c r="U171" s="3" t="e">
        <f>VLOOKUP(T171,#REF!,2,0)</f>
        <v>#REF!</v>
      </c>
      <c r="AE171" s="3" t="e">
        <f>VLOOKUP(AD171,#REF!,2,0)</f>
        <v>#REF!</v>
      </c>
      <c r="AO171" s="3" t="e">
        <f>VLOOKUP(AN171,#REF!,2,0)</f>
        <v>#REF!</v>
      </c>
      <c r="AY171" s="3" t="e">
        <f>VLOOKUP(AX171,#REF!,2,0)</f>
        <v>#REF!</v>
      </c>
    </row>
    <row r="172" spans="11:51" x14ac:dyDescent="0.25">
      <c r="K172" s="3" t="e">
        <f>VLOOKUP(J172,#REF!,2,0)</f>
        <v>#REF!</v>
      </c>
      <c r="U172" s="3" t="e">
        <f>VLOOKUP(T172,#REF!,2,0)</f>
        <v>#REF!</v>
      </c>
      <c r="AE172" s="3" t="e">
        <f>VLOOKUP(AD172,#REF!,2,0)</f>
        <v>#REF!</v>
      </c>
      <c r="AO172" s="3" t="e">
        <f>VLOOKUP(AN172,#REF!,2,0)</f>
        <v>#REF!</v>
      </c>
      <c r="AY172" s="3" t="e">
        <f>VLOOKUP(AX172,#REF!,2,0)</f>
        <v>#REF!</v>
      </c>
    </row>
    <row r="173" spans="11:51" x14ac:dyDescent="0.25">
      <c r="K173" s="3" t="e">
        <f>VLOOKUP(J173,#REF!,2,0)</f>
        <v>#REF!</v>
      </c>
      <c r="U173" s="3" t="e">
        <f>VLOOKUP(T173,#REF!,2,0)</f>
        <v>#REF!</v>
      </c>
      <c r="AE173" s="3" t="e">
        <f>VLOOKUP(AD173,#REF!,2,0)</f>
        <v>#REF!</v>
      </c>
      <c r="AO173" s="3" t="e">
        <f>VLOOKUP(AN173,#REF!,2,0)</f>
        <v>#REF!</v>
      </c>
      <c r="AY173" s="3" t="e">
        <f>VLOOKUP(AX173,#REF!,2,0)</f>
        <v>#REF!</v>
      </c>
    </row>
    <row r="174" spans="11:51" x14ac:dyDescent="0.25">
      <c r="K174" s="3" t="e">
        <f>VLOOKUP(J174,#REF!,2,0)</f>
        <v>#REF!</v>
      </c>
      <c r="U174" s="3" t="e">
        <f>VLOOKUP(T174,#REF!,2,0)</f>
        <v>#REF!</v>
      </c>
      <c r="AE174" s="3" t="e">
        <f>VLOOKUP(AD174,#REF!,2,0)</f>
        <v>#REF!</v>
      </c>
      <c r="AO174" s="3" t="e">
        <f>VLOOKUP(AN174,#REF!,2,0)</f>
        <v>#REF!</v>
      </c>
      <c r="AY174" s="3" t="e">
        <f>VLOOKUP(AX174,#REF!,2,0)</f>
        <v>#REF!</v>
      </c>
    </row>
    <row r="175" spans="11:51" x14ac:dyDescent="0.25">
      <c r="K175" s="3" t="e">
        <f>VLOOKUP(J175,#REF!,2,0)</f>
        <v>#REF!</v>
      </c>
      <c r="U175" s="3" t="e">
        <f>VLOOKUP(T175,#REF!,2,0)</f>
        <v>#REF!</v>
      </c>
      <c r="AE175" s="3" t="e">
        <f>VLOOKUP(AD175,#REF!,2,0)</f>
        <v>#REF!</v>
      </c>
      <c r="AO175" s="3" t="e">
        <f>VLOOKUP(AN175,#REF!,2,0)</f>
        <v>#REF!</v>
      </c>
      <c r="AY175" s="3" t="e">
        <f>VLOOKUP(AX175,#REF!,2,0)</f>
        <v>#REF!</v>
      </c>
    </row>
    <row r="176" spans="11:51" x14ac:dyDescent="0.25">
      <c r="K176" s="3" t="e">
        <f>VLOOKUP(J176,#REF!,2,0)</f>
        <v>#REF!</v>
      </c>
      <c r="U176" s="3" t="e">
        <f>VLOOKUP(T176,#REF!,2,0)</f>
        <v>#REF!</v>
      </c>
      <c r="AE176" s="3" t="e">
        <f>VLOOKUP(AD176,#REF!,2,0)</f>
        <v>#REF!</v>
      </c>
      <c r="AO176" s="3" t="e">
        <f>VLOOKUP(AN176,#REF!,2,0)</f>
        <v>#REF!</v>
      </c>
      <c r="AY176" s="3" t="e">
        <f>VLOOKUP(AX176,#REF!,2,0)</f>
        <v>#REF!</v>
      </c>
    </row>
    <row r="177" spans="11:51" x14ac:dyDescent="0.25">
      <c r="K177" s="3" t="e">
        <f>VLOOKUP(J177,#REF!,2,0)</f>
        <v>#REF!</v>
      </c>
      <c r="U177" s="3" t="e">
        <f>VLOOKUP(T177,#REF!,2,0)</f>
        <v>#REF!</v>
      </c>
      <c r="AE177" s="3" t="e">
        <f>VLOOKUP(AD177,#REF!,2,0)</f>
        <v>#REF!</v>
      </c>
      <c r="AO177" s="3" t="e">
        <f>VLOOKUP(AN177,#REF!,2,0)</f>
        <v>#REF!</v>
      </c>
      <c r="AY177" s="3" t="e">
        <f>VLOOKUP(AX177,#REF!,2,0)</f>
        <v>#REF!</v>
      </c>
    </row>
    <row r="178" spans="11:51" x14ac:dyDescent="0.25">
      <c r="K178" s="3" t="e">
        <f>VLOOKUP(J178,#REF!,2,0)</f>
        <v>#REF!</v>
      </c>
      <c r="U178" s="3" t="e">
        <f>VLOOKUP(T178,#REF!,2,0)</f>
        <v>#REF!</v>
      </c>
      <c r="AE178" s="3" t="e">
        <f>VLOOKUP(AD178,#REF!,2,0)</f>
        <v>#REF!</v>
      </c>
      <c r="AO178" s="3" t="e">
        <f>VLOOKUP(AN178,#REF!,2,0)</f>
        <v>#REF!</v>
      </c>
      <c r="AY178" s="3" t="e">
        <f>VLOOKUP(AX178,#REF!,2,0)</f>
        <v>#REF!</v>
      </c>
    </row>
    <row r="179" spans="11:51" x14ac:dyDescent="0.25">
      <c r="K179" s="3" t="e">
        <f>VLOOKUP(J179,#REF!,2,0)</f>
        <v>#REF!</v>
      </c>
      <c r="U179" s="3" t="e">
        <f>VLOOKUP(T179,#REF!,2,0)</f>
        <v>#REF!</v>
      </c>
      <c r="AE179" s="3" t="e">
        <f>VLOOKUP(AD179,#REF!,2,0)</f>
        <v>#REF!</v>
      </c>
      <c r="AO179" s="3" t="e">
        <f>VLOOKUP(AN179,#REF!,2,0)</f>
        <v>#REF!</v>
      </c>
      <c r="AY179" s="3" t="e">
        <f>VLOOKUP(AX179,#REF!,2,0)</f>
        <v>#REF!</v>
      </c>
    </row>
    <row r="180" spans="11:51" x14ac:dyDescent="0.25">
      <c r="K180" s="3" t="e">
        <f>VLOOKUP(J180,#REF!,2,0)</f>
        <v>#REF!</v>
      </c>
      <c r="U180" s="3" t="e">
        <f>VLOOKUP(T180,#REF!,2,0)</f>
        <v>#REF!</v>
      </c>
      <c r="AE180" s="3" t="e">
        <f>VLOOKUP(AD180,#REF!,2,0)</f>
        <v>#REF!</v>
      </c>
      <c r="AO180" s="3" t="e">
        <f>VLOOKUP(AN180,#REF!,2,0)</f>
        <v>#REF!</v>
      </c>
      <c r="AY180" s="3" t="e">
        <f>VLOOKUP(AX180,#REF!,2,0)</f>
        <v>#REF!</v>
      </c>
    </row>
    <row r="181" spans="11:51" x14ac:dyDescent="0.25">
      <c r="K181" s="3" t="e">
        <f>VLOOKUP(J181,#REF!,2,0)</f>
        <v>#REF!</v>
      </c>
      <c r="U181" s="3" t="e">
        <f>VLOOKUP(T181,#REF!,2,0)</f>
        <v>#REF!</v>
      </c>
      <c r="AE181" s="3" t="e">
        <f>VLOOKUP(AD181,#REF!,2,0)</f>
        <v>#REF!</v>
      </c>
      <c r="AO181" s="3" t="e">
        <f>VLOOKUP(AN181,#REF!,2,0)</f>
        <v>#REF!</v>
      </c>
      <c r="AY181" s="3" t="e">
        <f>VLOOKUP(AX181,#REF!,2,0)</f>
        <v>#REF!</v>
      </c>
    </row>
    <row r="182" spans="11:51" x14ac:dyDescent="0.25">
      <c r="K182" s="3" t="e">
        <f>VLOOKUP(J182,#REF!,2,0)</f>
        <v>#REF!</v>
      </c>
      <c r="U182" s="3" t="e">
        <f>VLOOKUP(T182,#REF!,2,0)</f>
        <v>#REF!</v>
      </c>
      <c r="AE182" s="3" t="e">
        <f>VLOOKUP(AD182,#REF!,2,0)</f>
        <v>#REF!</v>
      </c>
      <c r="AO182" s="3" t="e">
        <f>VLOOKUP(AN182,#REF!,2,0)</f>
        <v>#REF!</v>
      </c>
      <c r="AY182" s="3" t="e">
        <f>VLOOKUP(AX182,#REF!,2,0)</f>
        <v>#REF!</v>
      </c>
    </row>
    <row r="183" spans="11:51" x14ac:dyDescent="0.25">
      <c r="K183" s="3" t="e">
        <f>VLOOKUP(J183,#REF!,2,0)</f>
        <v>#REF!</v>
      </c>
      <c r="U183" s="3" t="e">
        <f>VLOOKUP(T183,#REF!,2,0)</f>
        <v>#REF!</v>
      </c>
      <c r="AE183" s="3" t="e">
        <f>VLOOKUP(AD183,#REF!,2,0)</f>
        <v>#REF!</v>
      </c>
      <c r="AO183" s="3" t="e">
        <f>VLOOKUP(AN183,#REF!,2,0)</f>
        <v>#REF!</v>
      </c>
      <c r="AY183" s="3" t="e">
        <f>VLOOKUP(AX183,#REF!,2,0)</f>
        <v>#REF!</v>
      </c>
    </row>
    <row r="184" spans="11:51" x14ac:dyDescent="0.25">
      <c r="K184" s="3" t="e">
        <f>VLOOKUP(J184,#REF!,2,0)</f>
        <v>#REF!</v>
      </c>
      <c r="U184" s="3" t="e">
        <f>VLOOKUP(T184,#REF!,2,0)</f>
        <v>#REF!</v>
      </c>
      <c r="AE184" s="3" t="e">
        <f>VLOOKUP(AD184,#REF!,2,0)</f>
        <v>#REF!</v>
      </c>
      <c r="AO184" s="3" t="e">
        <f>VLOOKUP(AN184,#REF!,2,0)</f>
        <v>#REF!</v>
      </c>
      <c r="AY184" s="3" t="e">
        <f>VLOOKUP(AX184,#REF!,2,0)</f>
        <v>#REF!</v>
      </c>
    </row>
    <row r="185" spans="11:51" x14ac:dyDescent="0.25">
      <c r="K185" s="3" t="e">
        <f>VLOOKUP(J185,#REF!,2,0)</f>
        <v>#REF!</v>
      </c>
      <c r="U185" s="3" t="e">
        <f>VLOOKUP(T185,#REF!,2,0)</f>
        <v>#REF!</v>
      </c>
      <c r="AE185" s="3" t="e">
        <f>VLOOKUP(AD185,#REF!,2,0)</f>
        <v>#REF!</v>
      </c>
      <c r="AO185" s="3" t="e">
        <f>VLOOKUP(AN185,#REF!,2,0)</f>
        <v>#REF!</v>
      </c>
      <c r="AY185" s="3" t="e">
        <f>VLOOKUP(AX185,#REF!,2,0)</f>
        <v>#REF!</v>
      </c>
    </row>
    <row r="186" spans="11:51" x14ac:dyDescent="0.25">
      <c r="K186" s="3" t="e">
        <f>VLOOKUP(J186,#REF!,2,0)</f>
        <v>#REF!</v>
      </c>
      <c r="U186" s="3" t="e">
        <f>VLOOKUP(T186,#REF!,2,0)</f>
        <v>#REF!</v>
      </c>
      <c r="AE186" s="3" t="e">
        <f>VLOOKUP(AD186,#REF!,2,0)</f>
        <v>#REF!</v>
      </c>
      <c r="AO186" s="3" t="e">
        <f>VLOOKUP(AN186,#REF!,2,0)</f>
        <v>#REF!</v>
      </c>
      <c r="AY186" s="3" t="e">
        <f>VLOOKUP(AX186,#REF!,2,0)</f>
        <v>#REF!</v>
      </c>
    </row>
    <row r="187" spans="11:51" x14ac:dyDescent="0.25">
      <c r="K187" s="3" t="e">
        <f>VLOOKUP(J187,#REF!,2,0)</f>
        <v>#REF!</v>
      </c>
      <c r="U187" s="3" t="e">
        <f>VLOOKUP(T187,#REF!,2,0)</f>
        <v>#REF!</v>
      </c>
      <c r="AE187" s="3" t="e">
        <f>VLOOKUP(AD187,#REF!,2,0)</f>
        <v>#REF!</v>
      </c>
      <c r="AO187" s="3" t="e">
        <f>VLOOKUP(AN187,#REF!,2,0)</f>
        <v>#REF!</v>
      </c>
      <c r="AY187" s="3" t="e">
        <f>VLOOKUP(AX187,#REF!,2,0)</f>
        <v>#REF!</v>
      </c>
    </row>
    <row r="188" spans="11:51" x14ac:dyDescent="0.25">
      <c r="K188" s="3" t="e">
        <f>VLOOKUP(J188,#REF!,2,0)</f>
        <v>#REF!</v>
      </c>
      <c r="U188" s="3" t="e">
        <f>VLOOKUP(T188,#REF!,2,0)</f>
        <v>#REF!</v>
      </c>
      <c r="AE188" s="3" t="e">
        <f>VLOOKUP(AD188,#REF!,2,0)</f>
        <v>#REF!</v>
      </c>
      <c r="AO188" s="3" t="e">
        <f>VLOOKUP(AN188,#REF!,2,0)</f>
        <v>#REF!</v>
      </c>
      <c r="AY188" s="3" t="e">
        <f>VLOOKUP(AX188,#REF!,2,0)</f>
        <v>#REF!</v>
      </c>
    </row>
    <row r="189" spans="11:51" x14ac:dyDescent="0.25">
      <c r="K189" s="3" t="e">
        <f>VLOOKUP(J189,#REF!,2,0)</f>
        <v>#REF!</v>
      </c>
      <c r="U189" s="3" t="e">
        <f>VLOOKUP(T189,#REF!,2,0)</f>
        <v>#REF!</v>
      </c>
      <c r="AE189" s="3" t="e">
        <f>VLOOKUP(AD189,#REF!,2,0)</f>
        <v>#REF!</v>
      </c>
      <c r="AO189" s="3" t="e">
        <f>VLOOKUP(AN189,#REF!,2,0)</f>
        <v>#REF!</v>
      </c>
      <c r="AY189" s="3" t="e">
        <f>VLOOKUP(AX189,#REF!,2,0)</f>
        <v>#REF!</v>
      </c>
    </row>
    <row r="190" spans="11:51" x14ac:dyDescent="0.25">
      <c r="K190" s="3" t="e">
        <f>VLOOKUP(J190,#REF!,2,0)</f>
        <v>#REF!</v>
      </c>
      <c r="U190" s="3" t="e">
        <f>VLOOKUP(T190,#REF!,2,0)</f>
        <v>#REF!</v>
      </c>
      <c r="AE190" s="3" t="e">
        <f>VLOOKUP(AD190,#REF!,2,0)</f>
        <v>#REF!</v>
      </c>
      <c r="AO190" s="3" t="e">
        <f>VLOOKUP(AN190,#REF!,2,0)</f>
        <v>#REF!</v>
      </c>
      <c r="AY190" s="3" t="e">
        <f>VLOOKUP(AX190,#REF!,2,0)</f>
        <v>#REF!</v>
      </c>
    </row>
    <row r="191" spans="11:51" x14ac:dyDescent="0.25">
      <c r="K191" s="3" t="e">
        <f>VLOOKUP(J191,#REF!,2,0)</f>
        <v>#REF!</v>
      </c>
      <c r="U191" s="3" t="e">
        <f>VLOOKUP(T191,#REF!,2,0)</f>
        <v>#REF!</v>
      </c>
      <c r="AE191" s="3" t="e">
        <f>VLOOKUP(AD191,#REF!,2,0)</f>
        <v>#REF!</v>
      </c>
      <c r="AO191" s="3" t="e">
        <f>VLOOKUP(AN191,#REF!,2,0)</f>
        <v>#REF!</v>
      </c>
      <c r="AY191" s="3" t="e">
        <f>VLOOKUP(AX191,#REF!,2,0)</f>
        <v>#REF!</v>
      </c>
    </row>
    <row r="192" spans="11:51" x14ac:dyDescent="0.25">
      <c r="K192" s="3" t="e">
        <f>VLOOKUP(J192,#REF!,2,0)</f>
        <v>#REF!</v>
      </c>
      <c r="U192" s="3" t="e">
        <f>VLOOKUP(T192,#REF!,2,0)</f>
        <v>#REF!</v>
      </c>
      <c r="AE192" s="3" t="e">
        <f>VLOOKUP(AD192,#REF!,2,0)</f>
        <v>#REF!</v>
      </c>
      <c r="AO192" s="3" t="e">
        <f>VLOOKUP(AN192,#REF!,2,0)</f>
        <v>#REF!</v>
      </c>
      <c r="AY192" s="3" t="e">
        <f>VLOOKUP(AX192,#REF!,2,0)</f>
        <v>#REF!</v>
      </c>
    </row>
    <row r="193" spans="11:51" x14ac:dyDescent="0.25">
      <c r="K193" s="3" t="e">
        <f>VLOOKUP(J193,#REF!,2,0)</f>
        <v>#REF!</v>
      </c>
      <c r="U193" s="3" t="e">
        <f>VLOOKUP(T193,#REF!,2,0)</f>
        <v>#REF!</v>
      </c>
      <c r="AE193" s="3" t="e">
        <f>VLOOKUP(AD193,#REF!,2,0)</f>
        <v>#REF!</v>
      </c>
      <c r="AO193" s="3" t="e">
        <f>VLOOKUP(AN193,#REF!,2,0)</f>
        <v>#REF!</v>
      </c>
      <c r="AY193" s="3" t="e">
        <f>VLOOKUP(AX193,#REF!,2,0)</f>
        <v>#REF!</v>
      </c>
    </row>
    <row r="194" spans="11:51" x14ac:dyDescent="0.25">
      <c r="K194" s="3" t="e">
        <f>VLOOKUP(J194,#REF!,2,0)</f>
        <v>#REF!</v>
      </c>
      <c r="U194" s="3" t="e">
        <f>VLOOKUP(T194,#REF!,2,0)</f>
        <v>#REF!</v>
      </c>
      <c r="AE194" s="3" t="e">
        <f>VLOOKUP(AD194,#REF!,2,0)</f>
        <v>#REF!</v>
      </c>
      <c r="AO194" s="3" t="e">
        <f>VLOOKUP(AN194,#REF!,2,0)</f>
        <v>#REF!</v>
      </c>
      <c r="AY194" s="3" t="e">
        <f>VLOOKUP(AX194,#REF!,2,0)</f>
        <v>#REF!</v>
      </c>
    </row>
    <row r="195" spans="11:51" x14ac:dyDescent="0.25">
      <c r="K195" s="3" t="e">
        <f>VLOOKUP(J195,#REF!,2,0)</f>
        <v>#REF!</v>
      </c>
      <c r="U195" s="3" t="e">
        <f>VLOOKUP(T195,#REF!,2,0)</f>
        <v>#REF!</v>
      </c>
      <c r="AE195" s="3" t="e">
        <f>VLOOKUP(AD195,#REF!,2,0)</f>
        <v>#REF!</v>
      </c>
      <c r="AO195" s="3" t="e">
        <f>VLOOKUP(AN195,#REF!,2,0)</f>
        <v>#REF!</v>
      </c>
      <c r="AY195" s="3" t="e">
        <f>VLOOKUP(AX195,#REF!,2,0)</f>
        <v>#REF!</v>
      </c>
    </row>
    <row r="196" spans="11:51" x14ac:dyDescent="0.25">
      <c r="K196" s="3" t="e">
        <f>VLOOKUP(J196,#REF!,2,0)</f>
        <v>#REF!</v>
      </c>
      <c r="U196" s="3" t="e">
        <f>VLOOKUP(T196,#REF!,2,0)</f>
        <v>#REF!</v>
      </c>
      <c r="AE196" s="3" t="e">
        <f>VLOOKUP(AD196,#REF!,2,0)</f>
        <v>#REF!</v>
      </c>
      <c r="AO196" s="3" t="e">
        <f>VLOOKUP(AN196,#REF!,2,0)</f>
        <v>#REF!</v>
      </c>
      <c r="AY196" s="3" t="e">
        <f>VLOOKUP(AX196,#REF!,2,0)</f>
        <v>#REF!</v>
      </c>
    </row>
    <row r="197" spans="11:51" x14ac:dyDescent="0.25">
      <c r="K197" s="3" t="e">
        <f>VLOOKUP(J197,#REF!,2,0)</f>
        <v>#REF!</v>
      </c>
      <c r="U197" s="3" t="e">
        <f>VLOOKUP(T197,#REF!,2,0)</f>
        <v>#REF!</v>
      </c>
      <c r="AE197" s="3" t="e">
        <f>VLOOKUP(AD197,#REF!,2,0)</f>
        <v>#REF!</v>
      </c>
      <c r="AO197" s="3" t="e">
        <f>VLOOKUP(AN197,#REF!,2,0)</f>
        <v>#REF!</v>
      </c>
      <c r="AY197" s="3" t="e">
        <f>VLOOKUP(AX197,#REF!,2,0)</f>
        <v>#REF!</v>
      </c>
    </row>
    <row r="198" spans="11:51" x14ac:dyDescent="0.25">
      <c r="K198" s="3" t="e">
        <f>VLOOKUP(J198,#REF!,2,0)</f>
        <v>#REF!</v>
      </c>
      <c r="U198" s="3" t="e">
        <f>VLOOKUP(T198,#REF!,2,0)</f>
        <v>#REF!</v>
      </c>
      <c r="AE198" s="3" t="e">
        <f>VLOOKUP(AD198,#REF!,2,0)</f>
        <v>#REF!</v>
      </c>
      <c r="AO198" s="3" t="e">
        <f>VLOOKUP(AN198,#REF!,2,0)</f>
        <v>#REF!</v>
      </c>
      <c r="AY198" s="3" t="e">
        <f>VLOOKUP(AX198,#REF!,2,0)</f>
        <v>#REF!</v>
      </c>
    </row>
    <row r="199" spans="11:51" x14ac:dyDescent="0.25">
      <c r="K199" s="3" t="e">
        <f>VLOOKUP(J199,#REF!,2,0)</f>
        <v>#REF!</v>
      </c>
      <c r="U199" s="3" t="e">
        <f>VLOOKUP(T199,#REF!,2,0)</f>
        <v>#REF!</v>
      </c>
      <c r="AE199" s="3" t="e">
        <f>VLOOKUP(AD199,#REF!,2,0)</f>
        <v>#REF!</v>
      </c>
      <c r="AO199" s="3" t="e">
        <f>VLOOKUP(AN199,#REF!,2,0)</f>
        <v>#REF!</v>
      </c>
      <c r="AY199" s="3" t="e">
        <f>VLOOKUP(AX199,#REF!,2,0)</f>
        <v>#REF!</v>
      </c>
    </row>
    <row r="200" spans="11:51" x14ac:dyDescent="0.25">
      <c r="K200" s="3" t="e">
        <f>VLOOKUP(J200,#REF!,2,0)</f>
        <v>#REF!</v>
      </c>
      <c r="U200" s="3" t="e">
        <f>VLOOKUP(T200,#REF!,2,0)</f>
        <v>#REF!</v>
      </c>
      <c r="AE200" s="3" t="e">
        <f>VLOOKUP(AD200,#REF!,2,0)</f>
        <v>#REF!</v>
      </c>
      <c r="AO200" s="3" t="e">
        <f>VLOOKUP(AN200,#REF!,2,0)</f>
        <v>#REF!</v>
      </c>
      <c r="AY200" s="3" t="e">
        <f>VLOOKUP(AX200,#REF!,2,0)</f>
        <v>#REF!</v>
      </c>
    </row>
    <row r="201" spans="11:51" x14ac:dyDescent="0.25">
      <c r="K201" s="3" t="e">
        <f>VLOOKUP(J201,#REF!,2,0)</f>
        <v>#REF!</v>
      </c>
      <c r="U201" s="3" t="e">
        <f>VLOOKUP(T201,#REF!,2,0)</f>
        <v>#REF!</v>
      </c>
      <c r="AE201" s="3" t="e">
        <f>VLOOKUP(AD201,#REF!,2,0)</f>
        <v>#REF!</v>
      </c>
      <c r="AO201" s="3" t="e">
        <f>VLOOKUP(AN201,#REF!,2,0)</f>
        <v>#REF!</v>
      </c>
      <c r="AY201" s="3" t="e">
        <f>VLOOKUP(AX201,#REF!,2,0)</f>
        <v>#REF!</v>
      </c>
    </row>
    <row r="202" spans="11:51" x14ac:dyDescent="0.25">
      <c r="K202" s="3" t="e">
        <f>VLOOKUP(J202,#REF!,2,0)</f>
        <v>#REF!</v>
      </c>
      <c r="U202" s="3" t="e">
        <f>VLOOKUP(T202,#REF!,2,0)</f>
        <v>#REF!</v>
      </c>
      <c r="AE202" s="3" t="e">
        <f>VLOOKUP(AD202,#REF!,2,0)</f>
        <v>#REF!</v>
      </c>
      <c r="AO202" s="3" t="e">
        <f>VLOOKUP(AN202,#REF!,2,0)</f>
        <v>#REF!</v>
      </c>
      <c r="AY202" s="3" t="e">
        <f>VLOOKUP(AX202,#REF!,2,0)</f>
        <v>#REF!</v>
      </c>
    </row>
    <row r="203" spans="11:51" x14ac:dyDescent="0.25">
      <c r="K203" s="3" t="e">
        <f>VLOOKUP(J203,#REF!,2,0)</f>
        <v>#REF!</v>
      </c>
      <c r="U203" s="3" t="e">
        <f>VLOOKUP(T203,#REF!,2,0)</f>
        <v>#REF!</v>
      </c>
      <c r="AE203" s="3" t="e">
        <f>VLOOKUP(AD203,#REF!,2,0)</f>
        <v>#REF!</v>
      </c>
      <c r="AO203" s="3" t="e">
        <f>VLOOKUP(AN203,#REF!,2,0)</f>
        <v>#REF!</v>
      </c>
      <c r="AY203" s="3" t="e">
        <f>VLOOKUP(AX203,#REF!,2,0)</f>
        <v>#REF!</v>
      </c>
    </row>
    <row r="204" spans="11:51" x14ac:dyDescent="0.25">
      <c r="K204" s="3" t="e">
        <f>VLOOKUP(J204,#REF!,2,0)</f>
        <v>#REF!</v>
      </c>
      <c r="U204" s="3" t="e">
        <f>VLOOKUP(T204,#REF!,2,0)</f>
        <v>#REF!</v>
      </c>
      <c r="AE204" s="3" t="e">
        <f>VLOOKUP(AD204,#REF!,2,0)</f>
        <v>#REF!</v>
      </c>
      <c r="AO204" s="3" t="e">
        <f>VLOOKUP(AN204,#REF!,2,0)</f>
        <v>#REF!</v>
      </c>
      <c r="AY204" s="3" t="e">
        <f>VLOOKUP(AX204,#REF!,2,0)</f>
        <v>#REF!</v>
      </c>
    </row>
    <row r="205" spans="11:51" x14ac:dyDescent="0.25">
      <c r="K205" s="3" t="e">
        <f>VLOOKUP(J205,#REF!,2,0)</f>
        <v>#REF!</v>
      </c>
      <c r="U205" s="3" t="e">
        <f>VLOOKUP(T205,#REF!,2,0)</f>
        <v>#REF!</v>
      </c>
      <c r="AE205" s="3" t="e">
        <f>VLOOKUP(AD205,#REF!,2,0)</f>
        <v>#REF!</v>
      </c>
      <c r="AO205" s="3" t="e">
        <f>VLOOKUP(AN205,#REF!,2,0)</f>
        <v>#REF!</v>
      </c>
      <c r="AY205" s="3" t="e">
        <f>VLOOKUP(AX205,#REF!,2,0)</f>
        <v>#REF!</v>
      </c>
    </row>
    <row r="206" spans="11:51" x14ac:dyDescent="0.25">
      <c r="K206" s="3" t="e">
        <f>VLOOKUP(J206,#REF!,2,0)</f>
        <v>#REF!</v>
      </c>
      <c r="U206" s="3" t="e">
        <f>VLOOKUP(T206,#REF!,2,0)</f>
        <v>#REF!</v>
      </c>
      <c r="AE206" s="3" t="e">
        <f>VLOOKUP(AD206,#REF!,2,0)</f>
        <v>#REF!</v>
      </c>
      <c r="AO206" s="3" t="e">
        <f>VLOOKUP(AN206,#REF!,2,0)</f>
        <v>#REF!</v>
      </c>
      <c r="AY206" s="3" t="e">
        <f>VLOOKUP(AX206,#REF!,2,0)</f>
        <v>#REF!</v>
      </c>
    </row>
    <row r="207" spans="11:51" x14ac:dyDescent="0.25">
      <c r="K207" s="3" t="e">
        <f>VLOOKUP(J207,#REF!,2,0)</f>
        <v>#REF!</v>
      </c>
      <c r="U207" s="3" t="e">
        <f>VLOOKUP(T207,#REF!,2,0)</f>
        <v>#REF!</v>
      </c>
      <c r="AE207" s="3" t="e">
        <f>VLOOKUP(AD207,#REF!,2,0)</f>
        <v>#REF!</v>
      </c>
      <c r="AO207" s="3" t="e">
        <f>VLOOKUP(AN207,#REF!,2,0)</f>
        <v>#REF!</v>
      </c>
      <c r="AY207" s="3" t="e">
        <f>VLOOKUP(AX207,#REF!,2,0)</f>
        <v>#REF!</v>
      </c>
    </row>
    <row r="208" spans="11:51" x14ac:dyDescent="0.25">
      <c r="K208" s="3" t="e">
        <f>VLOOKUP(J208,#REF!,2,0)</f>
        <v>#REF!</v>
      </c>
      <c r="U208" s="3" t="e">
        <f>VLOOKUP(T208,#REF!,2,0)</f>
        <v>#REF!</v>
      </c>
      <c r="AE208" s="3" t="e">
        <f>VLOOKUP(AD208,#REF!,2,0)</f>
        <v>#REF!</v>
      </c>
      <c r="AO208" s="3" t="e">
        <f>VLOOKUP(AN208,#REF!,2,0)</f>
        <v>#REF!</v>
      </c>
      <c r="AY208" s="3" t="e">
        <f>VLOOKUP(AX208,#REF!,2,0)</f>
        <v>#REF!</v>
      </c>
    </row>
    <row r="209" spans="11:51" x14ac:dyDescent="0.25">
      <c r="K209" s="3" t="e">
        <f>VLOOKUP(J209,#REF!,2,0)</f>
        <v>#REF!</v>
      </c>
      <c r="U209" s="3" t="e">
        <f>VLOOKUP(T209,#REF!,2,0)</f>
        <v>#REF!</v>
      </c>
      <c r="AE209" s="3" t="e">
        <f>VLOOKUP(AD209,#REF!,2,0)</f>
        <v>#REF!</v>
      </c>
      <c r="AO209" s="3" t="e">
        <f>VLOOKUP(AN209,#REF!,2,0)</f>
        <v>#REF!</v>
      </c>
      <c r="AY209" s="3" t="e">
        <f>VLOOKUP(AX209,#REF!,2,0)</f>
        <v>#REF!</v>
      </c>
    </row>
    <row r="210" spans="11:51" x14ac:dyDescent="0.25">
      <c r="K210" s="3" t="e">
        <f>VLOOKUP(J210,#REF!,2,0)</f>
        <v>#REF!</v>
      </c>
      <c r="U210" s="3" t="e">
        <f>VLOOKUP(T210,#REF!,2,0)</f>
        <v>#REF!</v>
      </c>
      <c r="AE210" s="3" t="e">
        <f>VLOOKUP(AD210,#REF!,2,0)</f>
        <v>#REF!</v>
      </c>
      <c r="AO210" s="3" t="e">
        <f>VLOOKUP(AN210,#REF!,2,0)</f>
        <v>#REF!</v>
      </c>
      <c r="AY210" s="3" t="e">
        <f>VLOOKUP(AX210,#REF!,2,0)</f>
        <v>#REF!</v>
      </c>
    </row>
    <row r="211" spans="11:51" x14ac:dyDescent="0.25">
      <c r="K211" s="3" t="e">
        <f>VLOOKUP(J211,#REF!,2,0)</f>
        <v>#REF!</v>
      </c>
      <c r="U211" s="3" t="e">
        <f>VLOOKUP(T211,#REF!,2,0)</f>
        <v>#REF!</v>
      </c>
      <c r="AE211" s="3" t="e">
        <f>VLOOKUP(AD211,#REF!,2,0)</f>
        <v>#REF!</v>
      </c>
      <c r="AO211" s="3" t="e">
        <f>VLOOKUP(AN211,#REF!,2,0)</f>
        <v>#REF!</v>
      </c>
      <c r="AY211" s="3" t="e">
        <f>VLOOKUP(AX211,#REF!,2,0)</f>
        <v>#REF!</v>
      </c>
    </row>
    <row r="212" spans="11:51" x14ac:dyDescent="0.25">
      <c r="K212" s="3" t="e">
        <f>VLOOKUP(J212,#REF!,2,0)</f>
        <v>#REF!</v>
      </c>
      <c r="U212" s="3" t="e">
        <f>VLOOKUP(T212,#REF!,2,0)</f>
        <v>#REF!</v>
      </c>
      <c r="AE212" s="3" t="e">
        <f>VLOOKUP(AD212,#REF!,2,0)</f>
        <v>#REF!</v>
      </c>
      <c r="AO212" s="3" t="e">
        <f>VLOOKUP(AN212,#REF!,2,0)</f>
        <v>#REF!</v>
      </c>
      <c r="AY212" s="3" t="e">
        <f>VLOOKUP(AX212,#REF!,2,0)</f>
        <v>#REF!</v>
      </c>
    </row>
    <row r="213" spans="11:51" x14ac:dyDescent="0.25">
      <c r="K213" s="3" t="e">
        <f>VLOOKUP(J213,#REF!,2,0)</f>
        <v>#REF!</v>
      </c>
      <c r="U213" s="3" t="e">
        <f>VLOOKUP(T213,#REF!,2,0)</f>
        <v>#REF!</v>
      </c>
      <c r="AE213" s="3" t="e">
        <f>VLOOKUP(AD213,#REF!,2,0)</f>
        <v>#REF!</v>
      </c>
      <c r="AO213" s="3" t="e">
        <f>VLOOKUP(AN213,#REF!,2,0)</f>
        <v>#REF!</v>
      </c>
      <c r="AY213" s="3" t="e">
        <f>VLOOKUP(AX213,#REF!,2,0)</f>
        <v>#REF!</v>
      </c>
    </row>
    <row r="214" spans="11:51" x14ac:dyDescent="0.25">
      <c r="K214" s="3" t="e">
        <f>VLOOKUP(J214,#REF!,2,0)</f>
        <v>#REF!</v>
      </c>
      <c r="U214" s="3" t="e">
        <f>VLOOKUP(T214,#REF!,2,0)</f>
        <v>#REF!</v>
      </c>
      <c r="AE214" s="3" t="e">
        <f>VLOOKUP(AD214,#REF!,2,0)</f>
        <v>#REF!</v>
      </c>
      <c r="AO214" s="3" t="e">
        <f>VLOOKUP(AN214,#REF!,2,0)</f>
        <v>#REF!</v>
      </c>
      <c r="AY214" s="3" t="e">
        <f>VLOOKUP(AX214,#REF!,2,0)</f>
        <v>#REF!</v>
      </c>
    </row>
    <row r="215" spans="11:51" x14ac:dyDescent="0.25">
      <c r="K215" s="3" t="e">
        <f>VLOOKUP(J215,#REF!,2,0)</f>
        <v>#REF!</v>
      </c>
      <c r="U215" s="3" t="e">
        <f>VLOOKUP(T215,#REF!,2,0)</f>
        <v>#REF!</v>
      </c>
      <c r="AE215" s="3" t="e">
        <f>VLOOKUP(AD215,#REF!,2,0)</f>
        <v>#REF!</v>
      </c>
      <c r="AO215" s="3" t="e">
        <f>VLOOKUP(AN215,#REF!,2,0)</f>
        <v>#REF!</v>
      </c>
      <c r="AY215" s="3" t="e">
        <f>VLOOKUP(AX215,#REF!,2,0)</f>
        <v>#REF!</v>
      </c>
    </row>
    <row r="216" spans="11:51" x14ac:dyDescent="0.25">
      <c r="K216" s="3" t="e">
        <f>VLOOKUP(J216,#REF!,2,0)</f>
        <v>#REF!</v>
      </c>
      <c r="U216" s="3" t="e">
        <f>VLOOKUP(T216,#REF!,2,0)</f>
        <v>#REF!</v>
      </c>
      <c r="AE216" s="3" t="e">
        <f>VLOOKUP(AD216,#REF!,2,0)</f>
        <v>#REF!</v>
      </c>
      <c r="AO216" s="3" t="e">
        <f>VLOOKUP(AN216,#REF!,2,0)</f>
        <v>#REF!</v>
      </c>
      <c r="AY216" s="3" t="e">
        <f>VLOOKUP(AX216,#REF!,2,0)</f>
        <v>#REF!</v>
      </c>
    </row>
    <row r="217" spans="11:51" x14ac:dyDescent="0.25">
      <c r="K217" s="3" t="e">
        <f>VLOOKUP(J217,#REF!,2,0)</f>
        <v>#REF!</v>
      </c>
      <c r="U217" s="3" t="e">
        <f>VLOOKUP(T217,#REF!,2,0)</f>
        <v>#REF!</v>
      </c>
      <c r="AE217" s="3" t="e">
        <f>VLOOKUP(AD217,#REF!,2,0)</f>
        <v>#REF!</v>
      </c>
      <c r="AO217" s="3" t="e">
        <f>VLOOKUP(AN217,#REF!,2,0)</f>
        <v>#REF!</v>
      </c>
      <c r="AY217" s="3" t="e">
        <f>VLOOKUP(AX217,#REF!,2,0)</f>
        <v>#REF!</v>
      </c>
    </row>
    <row r="218" spans="11:51" x14ac:dyDescent="0.25">
      <c r="K218" s="3" t="e">
        <f>VLOOKUP(J218,#REF!,2,0)</f>
        <v>#REF!</v>
      </c>
      <c r="U218" s="3" t="e">
        <f>VLOOKUP(T218,#REF!,2,0)</f>
        <v>#REF!</v>
      </c>
      <c r="AE218" s="3" t="e">
        <f>VLOOKUP(AD218,#REF!,2,0)</f>
        <v>#REF!</v>
      </c>
      <c r="AO218" s="3" t="e">
        <f>VLOOKUP(AN218,#REF!,2,0)</f>
        <v>#REF!</v>
      </c>
      <c r="AY218" s="3" t="e">
        <f>VLOOKUP(AX218,#REF!,2,0)</f>
        <v>#REF!</v>
      </c>
    </row>
    <row r="219" spans="11:51" x14ac:dyDescent="0.25">
      <c r="K219" s="3" t="e">
        <f>VLOOKUP(J219,#REF!,2,0)</f>
        <v>#REF!</v>
      </c>
      <c r="U219" s="3" t="e">
        <f>VLOOKUP(T219,#REF!,2,0)</f>
        <v>#REF!</v>
      </c>
      <c r="AE219" s="3" t="e">
        <f>VLOOKUP(AD219,#REF!,2,0)</f>
        <v>#REF!</v>
      </c>
      <c r="AO219" s="3" t="e">
        <f>VLOOKUP(AN219,#REF!,2,0)</f>
        <v>#REF!</v>
      </c>
      <c r="AY219" s="3" t="e">
        <f>VLOOKUP(AX219,#REF!,2,0)</f>
        <v>#REF!</v>
      </c>
    </row>
    <row r="220" spans="11:51" x14ac:dyDescent="0.25">
      <c r="K220" s="3" t="e">
        <f>VLOOKUP(J220,#REF!,2,0)</f>
        <v>#REF!</v>
      </c>
      <c r="U220" s="3" t="e">
        <f>VLOOKUP(T220,#REF!,2,0)</f>
        <v>#REF!</v>
      </c>
      <c r="AE220" s="3" t="e">
        <f>VLOOKUP(AD220,#REF!,2,0)</f>
        <v>#REF!</v>
      </c>
      <c r="AO220" s="3" t="e">
        <f>VLOOKUP(AN220,#REF!,2,0)</f>
        <v>#REF!</v>
      </c>
      <c r="AY220" s="3" t="e">
        <f>VLOOKUP(AX220,#REF!,2,0)</f>
        <v>#REF!</v>
      </c>
    </row>
    <row r="221" spans="11:51" x14ac:dyDescent="0.25">
      <c r="K221" s="3" t="e">
        <f>VLOOKUP(J221,#REF!,2,0)</f>
        <v>#REF!</v>
      </c>
      <c r="U221" s="3" t="e">
        <f>VLOOKUP(T221,#REF!,2,0)</f>
        <v>#REF!</v>
      </c>
      <c r="AE221" s="3" t="e">
        <f>VLOOKUP(AD221,#REF!,2,0)</f>
        <v>#REF!</v>
      </c>
      <c r="AO221" s="3" t="e">
        <f>VLOOKUP(AN221,#REF!,2,0)</f>
        <v>#REF!</v>
      </c>
      <c r="AY221" s="3" t="e">
        <f>VLOOKUP(AX221,#REF!,2,0)</f>
        <v>#REF!</v>
      </c>
    </row>
    <row r="222" spans="11:51" x14ac:dyDescent="0.25">
      <c r="K222" s="3" t="e">
        <f>VLOOKUP(J222,#REF!,2,0)</f>
        <v>#REF!</v>
      </c>
      <c r="U222" s="3" t="e">
        <f>VLOOKUP(T222,#REF!,2,0)</f>
        <v>#REF!</v>
      </c>
      <c r="AE222" s="3" t="e">
        <f>VLOOKUP(AD222,#REF!,2,0)</f>
        <v>#REF!</v>
      </c>
      <c r="AO222" s="3" t="e">
        <f>VLOOKUP(AN222,#REF!,2,0)</f>
        <v>#REF!</v>
      </c>
      <c r="AY222" s="3" t="e">
        <f>VLOOKUP(AX222,#REF!,2,0)</f>
        <v>#REF!</v>
      </c>
    </row>
    <row r="223" spans="11:51" x14ac:dyDescent="0.25">
      <c r="K223" s="3" t="e">
        <f>VLOOKUP(J223,#REF!,2,0)</f>
        <v>#REF!</v>
      </c>
      <c r="U223" s="3" t="e">
        <f>VLOOKUP(T223,#REF!,2,0)</f>
        <v>#REF!</v>
      </c>
      <c r="AE223" s="3" t="e">
        <f>VLOOKUP(AD223,#REF!,2,0)</f>
        <v>#REF!</v>
      </c>
      <c r="AO223" s="3" t="e">
        <f>VLOOKUP(AN223,#REF!,2,0)</f>
        <v>#REF!</v>
      </c>
      <c r="AY223" s="3" t="e">
        <f>VLOOKUP(AX223,#REF!,2,0)</f>
        <v>#REF!</v>
      </c>
    </row>
    <row r="224" spans="11:51" x14ac:dyDescent="0.25">
      <c r="K224" s="3" t="e">
        <f>VLOOKUP(J224,#REF!,2,0)</f>
        <v>#REF!</v>
      </c>
      <c r="U224" s="3" t="e">
        <f>VLOOKUP(T224,#REF!,2,0)</f>
        <v>#REF!</v>
      </c>
      <c r="AE224" s="3" t="e">
        <f>VLOOKUP(AD224,#REF!,2,0)</f>
        <v>#REF!</v>
      </c>
      <c r="AO224" s="3" t="e">
        <f>VLOOKUP(AN224,#REF!,2,0)</f>
        <v>#REF!</v>
      </c>
      <c r="AY224" s="3" t="e">
        <f>VLOOKUP(AX224,#REF!,2,0)</f>
        <v>#REF!</v>
      </c>
    </row>
    <row r="225" spans="11:51" x14ac:dyDescent="0.25">
      <c r="K225" s="3" t="e">
        <f>VLOOKUP(J225,#REF!,2,0)</f>
        <v>#REF!</v>
      </c>
      <c r="U225" s="3" t="e">
        <f>VLOOKUP(T225,#REF!,2,0)</f>
        <v>#REF!</v>
      </c>
      <c r="AE225" s="3" t="e">
        <f>VLOOKUP(AD225,#REF!,2,0)</f>
        <v>#REF!</v>
      </c>
      <c r="AO225" s="3" t="e">
        <f>VLOOKUP(AN225,#REF!,2,0)</f>
        <v>#REF!</v>
      </c>
      <c r="AY225" s="3" t="e">
        <f>VLOOKUP(AX225,#REF!,2,0)</f>
        <v>#REF!</v>
      </c>
    </row>
    <row r="226" spans="11:51" x14ac:dyDescent="0.25">
      <c r="K226" s="3" t="e">
        <f>VLOOKUP(J226,#REF!,2,0)</f>
        <v>#REF!</v>
      </c>
      <c r="U226" s="3" t="e">
        <f>VLOOKUP(T226,#REF!,2,0)</f>
        <v>#REF!</v>
      </c>
      <c r="AE226" s="3" t="e">
        <f>VLOOKUP(AD226,#REF!,2,0)</f>
        <v>#REF!</v>
      </c>
      <c r="AO226" s="3" t="e">
        <f>VLOOKUP(AN226,#REF!,2,0)</f>
        <v>#REF!</v>
      </c>
      <c r="AY226" s="3" t="e">
        <f>VLOOKUP(AX226,#REF!,2,0)</f>
        <v>#REF!</v>
      </c>
    </row>
    <row r="227" spans="11:51" x14ac:dyDescent="0.25">
      <c r="K227" s="3" t="e">
        <f>VLOOKUP(J227,#REF!,2,0)</f>
        <v>#REF!</v>
      </c>
      <c r="U227" s="3" t="e">
        <f>VLOOKUP(T227,#REF!,2,0)</f>
        <v>#REF!</v>
      </c>
      <c r="AE227" s="3" t="e">
        <f>VLOOKUP(AD227,#REF!,2,0)</f>
        <v>#REF!</v>
      </c>
      <c r="AO227" s="3" t="e">
        <f>VLOOKUP(AN227,#REF!,2,0)</f>
        <v>#REF!</v>
      </c>
      <c r="AY227" s="3" t="e">
        <f>VLOOKUP(AX227,#REF!,2,0)</f>
        <v>#REF!</v>
      </c>
    </row>
    <row r="228" spans="11:51" x14ac:dyDescent="0.25">
      <c r="K228" s="3" t="e">
        <f>VLOOKUP(J228,#REF!,2,0)</f>
        <v>#REF!</v>
      </c>
      <c r="U228" s="3" t="e">
        <f>VLOOKUP(T228,#REF!,2,0)</f>
        <v>#REF!</v>
      </c>
      <c r="AE228" s="3" t="e">
        <f>VLOOKUP(AD228,#REF!,2,0)</f>
        <v>#REF!</v>
      </c>
      <c r="AO228" s="3" t="e">
        <f>VLOOKUP(AN228,#REF!,2,0)</f>
        <v>#REF!</v>
      </c>
      <c r="AY228" s="3" t="e">
        <f>VLOOKUP(AX228,#REF!,2,0)</f>
        <v>#REF!</v>
      </c>
    </row>
    <row r="229" spans="11:51" x14ac:dyDescent="0.25">
      <c r="K229" s="3" t="e">
        <f>VLOOKUP(J229,#REF!,2,0)</f>
        <v>#REF!</v>
      </c>
      <c r="U229" s="3" t="e">
        <f>VLOOKUP(T229,#REF!,2,0)</f>
        <v>#REF!</v>
      </c>
      <c r="AE229" s="3" t="e">
        <f>VLOOKUP(AD229,#REF!,2,0)</f>
        <v>#REF!</v>
      </c>
      <c r="AO229" s="3" t="e">
        <f>VLOOKUP(AN229,#REF!,2,0)</f>
        <v>#REF!</v>
      </c>
      <c r="AY229" s="3" t="e">
        <f>VLOOKUP(AX229,#REF!,2,0)</f>
        <v>#REF!</v>
      </c>
    </row>
    <row r="230" spans="11:51" x14ac:dyDescent="0.25">
      <c r="K230" s="3" t="e">
        <f>VLOOKUP(J230,#REF!,2,0)</f>
        <v>#REF!</v>
      </c>
      <c r="U230" s="3" t="e">
        <f>VLOOKUP(T230,#REF!,2,0)</f>
        <v>#REF!</v>
      </c>
      <c r="AE230" s="3" t="e">
        <f>VLOOKUP(AD230,#REF!,2,0)</f>
        <v>#REF!</v>
      </c>
      <c r="AO230" s="3" t="e">
        <f>VLOOKUP(AN230,#REF!,2,0)</f>
        <v>#REF!</v>
      </c>
      <c r="AY230" s="3" t="e">
        <f>VLOOKUP(AX230,#REF!,2,0)</f>
        <v>#REF!</v>
      </c>
    </row>
    <row r="231" spans="11:51" x14ac:dyDescent="0.25">
      <c r="K231" s="3" t="e">
        <f>VLOOKUP(J231,#REF!,2,0)</f>
        <v>#REF!</v>
      </c>
      <c r="U231" s="3" t="e">
        <f>VLOOKUP(T231,#REF!,2,0)</f>
        <v>#REF!</v>
      </c>
      <c r="AE231" s="3" t="e">
        <f>VLOOKUP(AD231,#REF!,2,0)</f>
        <v>#REF!</v>
      </c>
      <c r="AO231" s="3" t="e">
        <f>VLOOKUP(AN231,#REF!,2,0)</f>
        <v>#REF!</v>
      </c>
      <c r="AY231" s="3" t="e">
        <f>VLOOKUP(AX231,#REF!,2,0)</f>
        <v>#REF!</v>
      </c>
    </row>
    <row r="232" spans="11:51" x14ac:dyDescent="0.25">
      <c r="K232" s="3" t="e">
        <f>VLOOKUP(J232,#REF!,2,0)</f>
        <v>#REF!</v>
      </c>
      <c r="U232" s="3" t="e">
        <f>VLOOKUP(T232,#REF!,2,0)</f>
        <v>#REF!</v>
      </c>
      <c r="AE232" s="3" t="e">
        <f>VLOOKUP(AD232,#REF!,2,0)</f>
        <v>#REF!</v>
      </c>
      <c r="AO232" s="3" t="e">
        <f>VLOOKUP(AN232,#REF!,2,0)</f>
        <v>#REF!</v>
      </c>
      <c r="AY232" s="3" t="e">
        <f>VLOOKUP(AX232,#REF!,2,0)</f>
        <v>#REF!</v>
      </c>
    </row>
    <row r="233" spans="11:51" x14ac:dyDescent="0.25">
      <c r="K233" s="3" t="e">
        <f>VLOOKUP(J233,#REF!,2,0)</f>
        <v>#REF!</v>
      </c>
      <c r="U233" s="3" t="e">
        <f>VLOOKUP(T233,#REF!,2,0)</f>
        <v>#REF!</v>
      </c>
      <c r="AE233" s="3" t="e">
        <f>VLOOKUP(AD233,#REF!,2,0)</f>
        <v>#REF!</v>
      </c>
      <c r="AO233" s="3" t="e">
        <f>VLOOKUP(AN233,#REF!,2,0)</f>
        <v>#REF!</v>
      </c>
      <c r="AY233" s="3" t="e">
        <f>VLOOKUP(AX233,#REF!,2,0)</f>
        <v>#REF!</v>
      </c>
    </row>
    <row r="234" spans="11:51" x14ac:dyDescent="0.25">
      <c r="K234" s="3" t="e">
        <f>VLOOKUP(J234,#REF!,2,0)</f>
        <v>#REF!</v>
      </c>
      <c r="U234" s="3" t="e">
        <f>VLOOKUP(T234,#REF!,2,0)</f>
        <v>#REF!</v>
      </c>
      <c r="AE234" s="3" t="e">
        <f>VLOOKUP(AD234,#REF!,2,0)</f>
        <v>#REF!</v>
      </c>
      <c r="AO234" s="3" t="e">
        <f>VLOOKUP(AN234,#REF!,2,0)</f>
        <v>#REF!</v>
      </c>
      <c r="AY234" s="3" t="e">
        <f>VLOOKUP(AX234,#REF!,2,0)</f>
        <v>#REF!</v>
      </c>
    </row>
    <row r="235" spans="11:51" x14ac:dyDescent="0.25">
      <c r="K235" s="3" t="e">
        <f>VLOOKUP(J235,#REF!,2,0)</f>
        <v>#REF!</v>
      </c>
      <c r="U235" s="3" t="e">
        <f>VLOOKUP(T235,#REF!,2,0)</f>
        <v>#REF!</v>
      </c>
      <c r="AE235" s="3" t="e">
        <f>VLOOKUP(AD235,#REF!,2,0)</f>
        <v>#REF!</v>
      </c>
      <c r="AO235" s="3" t="e">
        <f>VLOOKUP(AN235,#REF!,2,0)</f>
        <v>#REF!</v>
      </c>
      <c r="AY235" s="3" t="e">
        <f>VLOOKUP(AX235,#REF!,2,0)</f>
        <v>#REF!</v>
      </c>
    </row>
    <row r="236" spans="11:51" x14ac:dyDescent="0.25">
      <c r="K236" s="3" t="e">
        <f>VLOOKUP(J236,#REF!,2,0)</f>
        <v>#REF!</v>
      </c>
      <c r="U236" s="3" t="e">
        <f>VLOOKUP(T236,#REF!,2,0)</f>
        <v>#REF!</v>
      </c>
      <c r="AE236" s="3" t="e">
        <f>VLOOKUP(AD236,#REF!,2,0)</f>
        <v>#REF!</v>
      </c>
      <c r="AO236" s="3" t="e">
        <f>VLOOKUP(AN236,#REF!,2,0)</f>
        <v>#REF!</v>
      </c>
      <c r="AY236" s="3" t="e">
        <f>VLOOKUP(AX236,#REF!,2,0)</f>
        <v>#REF!</v>
      </c>
    </row>
    <row r="237" spans="11:51" x14ac:dyDescent="0.25">
      <c r="K237" s="3" t="e">
        <f>VLOOKUP(J237,#REF!,2,0)</f>
        <v>#REF!</v>
      </c>
      <c r="U237" s="3" t="e">
        <f>VLOOKUP(T237,#REF!,2,0)</f>
        <v>#REF!</v>
      </c>
      <c r="AE237" s="3" t="e">
        <f>VLOOKUP(AD237,#REF!,2,0)</f>
        <v>#REF!</v>
      </c>
      <c r="AO237" s="3" t="e">
        <f>VLOOKUP(AN237,#REF!,2,0)</f>
        <v>#REF!</v>
      </c>
      <c r="AY237" s="3" t="e">
        <f>VLOOKUP(AX237,#REF!,2,0)</f>
        <v>#REF!</v>
      </c>
    </row>
    <row r="238" spans="11:51" x14ac:dyDescent="0.25">
      <c r="K238" s="3" t="e">
        <f>VLOOKUP(J238,#REF!,2,0)</f>
        <v>#REF!</v>
      </c>
      <c r="U238" s="3" t="e">
        <f>VLOOKUP(T238,#REF!,2,0)</f>
        <v>#REF!</v>
      </c>
      <c r="AE238" s="3" t="e">
        <f>VLOOKUP(AD238,#REF!,2,0)</f>
        <v>#REF!</v>
      </c>
      <c r="AO238" s="3" t="e">
        <f>VLOOKUP(AN238,#REF!,2,0)</f>
        <v>#REF!</v>
      </c>
      <c r="AY238" s="3" t="e">
        <f>VLOOKUP(AX238,#REF!,2,0)</f>
        <v>#REF!</v>
      </c>
    </row>
    <row r="239" spans="11:51" x14ac:dyDescent="0.25">
      <c r="K239" s="3" t="e">
        <f>VLOOKUP(J239,#REF!,2,0)</f>
        <v>#REF!</v>
      </c>
      <c r="U239" s="3" t="e">
        <f>VLOOKUP(T239,#REF!,2,0)</f>
        <v>#REF!</v>
      </c>
      <c r="AE239" s="3" t="e">
        <f>VLOOKUP(AD239,#REF!,2,0)</f>
        <v>#REF!</v>
      </c>
      <c r="AO239" s="3" t="e">
        <f>VLOOKUP(AN239,#REF!,2,0)</f>
        <v>#REF!</v>
      </c>
      <c r="AY239" s="3" t="e">
        <f>VLOOKUP(AX239,#REF!,2,0)</f>
        <v>#REF!</v>
      </c>
    </row>
    <row r="240" spans="11:51" x14ac:dyDescent="0.25">
      <c r="K240" s="3" t="e">
        <f>VLOOKUP(J240,#REF!,2,0)</f>
        <v>#REF!</v>
      </c>
      <c r="U240" s="3" t="e">
        <f>VLOOKUP(T240,#REF!,2,0)</f>
        <v>#REF!</v>
      </c>
      <c r="AE240" s="3" t="e">
        <f>VLOOKUP(AD240,#REF!,2,0)</f>
        <v>#REF!</v>
      </c>
      <c r="AO240" s="3" t="e">
        <f>VLOOKUP(AN240,#REF!,2,0)</f>
        <v>#REF!</v>
      </c>
      <c r="AY240" s="3" t="e">
        <f>VLOOKUP(AX240,#REF!,2,0)</f>
        <v>#REF!</v>
      </c>
    </row>
    <row r="241" spans="11:51" x14ac:dyDescent="0.25">
      <c r="K241" s="3" t="e">
        <f>VLOOKUP(J241,#REF!,2,0)</f>
        <v>#REF!</v>
      </c>
      <c r="U241" s="3" t="e">
        <f>VLOOKUP(T241,#REF!,2,0)</f>
        <v>#REF!</v>
      </c>
      <c r="AE241" s="3" t="e">
        <f>VLOOKUP(AD241,#REF!,2,0)</f>
        <v>#REF!</v>
      </c>
      <c r="AO241" s="3" t="e">
        <f>VLOOKUP(AN241,#REF!,2,0)</f>
        <v>#REF!</v>
      </c>
      <c r="AY241" s="3" t="e">
        <f>VLOOKUP(AX241,#REF!,2,0)</f>
        <v>#REF!</v>
      </c>
    </row>
    <row r="242" spans="11:51" x14ac:dyDescent="0.25">
      <c r="K242" s="3" t="e">
        <f>VLOOKUP(J242,#REF!,2,0)</f>
        <v>#REF!</v>
      </c>
      <c r="U242" s="3" t="e">
        <f>VLOOKUP(T242,#REF!,2,0)</f>
        <v>#REF!</v>
      </c>
      <c r="AE242" s="3" t="e">
        <f>VLOOKUP(AD242,#REF!,2,0)</f>
        <v>#REF!</v>
      </c>
      <c r="AO242" s="3" t="e">
        <f>VLOOKUP(AN242,#REF!,2,0)</f>
        <v>#REF!</v>
      </c>
      <c r="AY242" s="3" t="e">
        <f>VLOOKUP(AX242,#REF!,2,0)</f>
        <v>#REF!</v>
      </c>
    </row>
    <row r="243" spans="11:51" x14ac:dyDescent="0.25">
      <c r="K243" s="3" t="e">
        <f>VLOOKUP(J243,#REF!,2,0)</f>
        <v>#REF!</v>
      </c>
      <c r="U243" s="3" t="e">
        <f>VLOOKUP(T243,#REF!,2,0)</f>
        <v>#REF!</v>
      </c>
      <c r="AE243" s="3" t="e">
        <f>VLOOKUP(AD243,#REF!,2,0)</f>
        <v>#REF!</v>
      </c>
      <c r="AO243" s="3" t="e">
        <f>VLOOKUP(AN243,#REF!,2,0)</f>
        <v>#REF!</v>
      </c>
      <c r="AY243" s="3" t="e">
        <f>VLOOKUP(AX243,#REF!,2,0)</f>
        <v>#REF!</v>
      </c>
    </row>
    <row r="244" spans="11:51" x14ac:dyDescent="0.25">
      <c r="K244" s="3" t="e">
        <f>VLOOKUP(J244,#REF!,2,0)</f>
        <v>#REF!</v>
      </c>
      <c r="U244" s="3" t="e">
        <f>VLOOKUP(T244,#REF!,2,0)</f>
        <v>#REF!</v>
      </c>
      <c r="AE244" s="3" t="e">
        <f>VLOOKUP(AD244,#REF!,2,0)</f>
        <v>#REF!</v>
      </c>
      <c r="AO244" s="3" t="e">
        <f>VLOOKUP(AN244,#REF!,2,0)</f>
        <v>#REF!</v>
      </c>
      <c r="AY244" s="3" t="e">
        <f>VLOOKUP(AX244,#REF!,2,0)</f>
        <v>#REF!</v>
      </c>
    </row>
    <row r="245" spans="11:51" x14ac:dyDescent="0.25">
      <c r="K245" s="3" t="e">
        <f>VLOOKUP(J245,#REF!,2,0)</f>
        <v>#REF!</v>
      </c>
      <c r="U245" s="3" t="e">
        <f>VLOOKUP(T245,#REF!,2,0)</f>
        <v>#REF!</v>
      </c>
      <c r="AE245" s="3" t="e">
        <f>VLOOKUP(AD245,#REF!,2,0)</f>
        <v>#REF!</v>
      </c>
      <c r="AO245" s="3" t="e">
        <f>VLOOKUP(AN245,#REF!,2,0)</f>
        <v>#REF!</v>
      </c>
      <c r="AY245" s="3" t="e">
        <f>VLOOKUP(AX245,#REF!,2,0)</f>
        <v>#REF!</v>
      </c>
    </row>
    <row r="246" spans="11:51" x14ac:dyDescent="0.25">
      <c r="K246" s="3" t="e">
        <f>VLOOKUP(J246,#REF!,2,0)</f>
        <v>#REF!</v>
      </c>
      <c r="U246" s="3" t="e">
        <f>VLOOKUP(T246,#REF!,2,0)</f>
        <v>#REF!</v>
      </c>
      <c r="AE246" s="3" t="e">
        <f>VLOOKUP(AD246,#REF!,2,0)</f>
        <v>#REF!</v>
      </c>
      <c r="AO246" s="3" t="e">
        <f>VLOOKUP(AN246,#REF!,2,0)</f>
        <v>#REF!</v>
      </c>
      <c r="AY246" s="3" t="e">
        <f>VLOOKUP(AX246,#REF!,2,0)</f>
        <v>#REF!</v>
      </c>
    </row>
    <row r="247" spans="11:51" x14ac:dyDescent="0.25">
      <c r="K247" s="3" t="e">
        <f>VLOOKUP(J247,#REF!,2,0)</f>
        <v>#REF!</v>
      </c>
      <c r="U247" s="3" t="e">
        <f>VLOOKUP(T247,#REF!,2,0)</f>
        <v>#REF!</v>
      </c>
      <c r="AE247" s="3" t="e">
        <f>VLOOKUP(AD247,#REF!,2,0)</f>
        <v>#REF!</v>
      </c>
      <c r="AO247" s="3" t="e">
        <f>VLOOKUP(AN247,#REF!,2,0)</f>
        <v>#REF!</v>
      </c>
      <c r="AY247" s="3" t="e">
        <f>VLOOKUP(AX247,#REF!,2,0)</f>
        <v>#REF!</v>
      </c>
    </row>
    <row r="248" spans="11:51" x14ac:dyDescent="0.25">
      <c r="K248" s="3" t="e">
        <f>VLOOKUP(J248,#REF!,2,0)</f>
        <v>#REF!</v>
      </c>
      <c r="U248" s="3" t="e">
        <f>VLOOKUP(T248,#REF!,2,0)</f>
        <v>#REF!</v>
      </c>
      <c r="AE248" s="3" t="e">
        <f>VLOOKUP(AD248,#REF!,2,0)</f>
        <v>#REF!</v>
      </c>
      <c r="AO248" s="3" t="e">
        <f>VLOOKUP(AN248,#REF!,2,0)</f>
        <v>#REF!</v>
      </c>
      <c r="AY248" s="3" t="e">
        <f>VLOOKUP(AX248,#REF!,2,0)</f>
        <v>#REF!</v>
      </c>
    </row>
    <row r="249" spans="11:51" x14ac:dyDescent="0.25">
      <c r="K249" s="3" t="e">
        <f>VLOOKUP(J249,#REF!,2,0)</f>
        <v>#REF!</v>
      </c>
      <c r="U249" s="3" t="e">
        <f>VLOOKUP(T249,#REF!,2,0)</f>
        <v>#REF!</v>
      </c>
      <c r="AE249" s="3" t="e">
        <f>VLOOKUP(AD249,#REF!,2,0)</f>
        <v>#REF!</v>
      </c>
      <c r="AO249" s="3" t="e">
        <f>VLOOKUP(AN249,#REF!,2,0)</f>
        <v>#REF!</v>
      </c>
      <c r="AY249" s="3" t="e">
        <f>VLOOKUP(AX249,#REF!,2,0)</f>
        <v>#REF!</v>
      </c>
    </row>
    <row r="250" spans="11:51" x14ac:dyDescent="0.25">
      <c r="K250" s="3" t="e">
        <f>VLOOKUP(J250,#REF!,2,0)</f>
        <v>#REF!</v>
      </c>
      <c r="U250" s="3" t="e">
        <f>VLOOKUP(T250,#REF!,2,0)</f>
        <v>#REF!</v>
      </c>
      <c r="AE250" s="3" t="e">
        <f>VLOOKUP(AD250,#REF!,2,0)</f>
        <v>#REF!</v>
      </c>
      <c r="AO250" s="3" t="e">
        <f>VLOOKUP(AN250,#REF!,2,0)</f>
        <v>#REF!</v>
      </c>
      <c r="AY250" s="3" t="e">
        <f>VLOOKUP(AX250,#REF!,2,0)</f>
        <v>#REF!</v>
      </c>
    </row>
    <row r="251" spans="11:51" x14ac:dyDescent="0.25">
      <c r="K251" s="3" t="e">
        <f>VLOOKUP(J251,#REF!,2,0)</f>
        <v>#REF!</v>
      </c>
      <c r="U251" s="3" t="e">
        <f>VLOOKUP(T251,#REF!,2,0)</f>
        <v>#REF!</v>
      </c>
      <c r="AE251" s="3" t="e">
        <f>VLOOKUP(AD251,#REF!,2,0)</f>
        <v>#REF!</v>
      </c>
      <c r="AO251" s="3" t="e">
        <f>VLOOKUP(AN251,#REF!,2,0)</f>
        <v>#REF!</v>
      </c>
      <c r="AY251" s="3" t="e">
        <f>VLOOKUP(AX251,#REF!,2,0)</f>
        <v>#REF!</v>
      </c>
    </row>
    <row r="252" spans="11:51" x14ac:dyDescent="0.25">
      <c r="K252" s="3" t="e">
        <f>VLOOKUP(J252,#REF!,2,0)</f>
        <v>#REF!</v>
      </c>
      <c r="U252" s="3" t="e">
        <f>VLOOKUP(T252,#REF!,2,0)</f>
        <v>#REF!</v>
      </c>
      <c r="AE252" s="3" t="e">
        <f>VLOOKUP(AD252,#REF!,2,0)</f>
        <v>#REF!</v>
      </c>
      <c r="AO252" s="3" t="e">
        <f>VLOOKUP(AN252,#REF!,2,0)</f>
        <v>#REF!</v>
      </c>
      <c r="AY252" s="3" t="e">
        <f>VLOOKUP(AX252,#REF!,2,0)</f>
        <v>#REF!</v>
      </c>
    </row>
    <row r="253" spans="11:51" x14ac:dyDescent="0.25">
      <c r="K253" s="3" t="e">
        <f>VLOOKUP(J253,#REF!,2,0)</f>
        <v>#REF!</v>
      </c>
      <c r="U253" s="3" t="e">
        <f>VLOOKUP(T253,#REF!,2,0)</f>
        <v>#REF!</v>
      </c>
      <c r="AE253" s="3" t="e">
        <f>VLOOKUP(AD253,#REF!,2,0)</f>
        <v>#REF!</v>
      </c>
      <c r="AO253" s="3" t="e">
        <f>VLOOKUP(AN253,#REF!,2,0)</f>
        <v>#REF!</v>
      </c>
      <c r="AY253" s="3" t="e">
        <f>VLOOKUP(AX253,#REF!,2,0)</f>
        <v>#REF!</v>
      </c>
    </row>
    <row r="254" spans="11:51" x14ac:dyDescent="0.25">
      <c r="K254" s="3" t="e">
        <f>VLOOKUP(J254,#REF!,2,0)</f>
        <v>#REF!</v>
      </c>
      <c r="U254" s="3" t="e">
        <f>VLOOKUP(T254,#REF!,2,0)</f>
        <v>#REF!</v>
      </c>
      <c r="AE254" s="3" t="e">
        <f>VLOOKUP(AD254,#REF!,2,0)</f>
        <v>#REF!</v>
      </c>
      <c r="AO254" s="3" t="e">
        <f>VLOOKUP(AN254,#REF!,2,0)</f>
        <v>#REF!</v>
      </c>
      <c r="AY254" s="3" t="e">
        <f>VLOOKUP(AX254,#REF!,2,0)</f>
        <v>#REF!</v>
      </c>
    </row>
    <row r="255" spans="11:51" x14ac:dyDescent="0.25">
      <c r="K255" s="3" t="e">
        <f>VLOOKUP(J255,#REF!,2,0)</f>
        <v>#REF!</v>
      </c>
      <c r="U255" s="3" t="e">
        <f>VLOOKUP(T255,#REF!,2,0)</f>
        <v>#REF!</v>
      </c>
      <c r="AE255" s="3" t="e">
        <f>VLOOKUP(AD255,#REF!,2,0)</f>
        <v>#REF!</v>
      </c>
      <c r="AO255" s="3" t="e">
        <f>VLOOKUP(AN255,#REF!,2,0)</f>
        <v>#REF!</v>
      </c>
      <c r="AY255" s="3" t="e">
        <f>VLOOKUP(AX255,#REF!,2,0)</f>
        <v>#REF!</v>
      </c>
    </row>
    <row r="256" spans="11:51" x14ac:dyDescent="0.25">
      <c r="K256" s="3" t="e">
        <f>VLOOKUP(J256,#REF!,2,0)</f>
        <v>#REF!</v>
      </c>
      <c r="U256" s="3" t="e">
        <f>VLOOKUP(T256,#REF!,2,0)</f>
        <v>#REF!</v>
      </c>
      <c r="AE256" s="3" t="e">
        <f>VLOOKUP(AD256,#REF!,2,0)</f>
        <v>#REF!</v>
      </c>
      <c r="AO256" s="3" t="e">
        <f>VLOOKUP(AN256,#REF!,2,0)</f>
        <v>#REF!</v>
      </c>
      <c r="AY256" s="3" t="e">
        <f>VLOOKUP(AX256,#REF!,2,0)</f>
        <v>#REF!</v>
      </c>
    </row>
    <row r="257" spans="11:51" x14ac:dyDescent="0.25">
      <c r="K257" s="3" t="e">
        <f>VLOOKUP(J257,#REF!,2,0)</f>
        <v>#REF!</v>
      </c>
      <c r="U257" s="3" t="e">
        <f>VLOOKUP(T257,#REF!,2,0)</f>
        <v>#REF!</v>
      </c>
      <c r="AE257" s="3" t="e">
        <f>VLOOKUP(AD257,#REF!,2,0)</f>
        <v>#REF!</v>
      </c>
      <c r="AO257" s="3" t="e">
        <f>VLOOKUP(AN257,#REF!,2,0)</f>
        <v>#REF!</v>
      </c>
      <c r="AY257" s="3" t="e">
        <f>VLOOKUP(AX257,#REF!,2,0)</f>
        <v>#REF!</v>
      </c>
    </row>
    <row r="258" spans="11:51" x14ac:dyDescent="0.25">
      <c r="K258" s="3" t="e">
        <f>VLOOKUP(J258,#REF!,2,0)</f>
        <v>#REF!</v>
      </c>
      <c r="U258" s="3" t="e">
        <f>VLOOKUP(T258,#REF!,2,0)</f>
        <v>#REF!</v>
      </c>
      <c r="AE258" s="3" t="e">
        <f>VLOOKUP(AD258,#REF!,2,0)</f>
        <v>#REF!</v>
      </c>
      <c r="AO258" s="3" t="e">
        <f>VLOOKUP(AN258,#REF!,2,0)</f>
        <v>#REF!</v>
      </c>
      <c r="AY258" s="3" t="e">
        <f>VLOOKUP(AX258,#REF!,2,0)</f>
        <v>#REF!</v>
      </c>
    </row>
    <row r="259" spans="11:51" x14ac:dyDescent="0.25">
      <c r="K259" s="3" t="e">
        <f>VLOOKUP(J259,#REF!,2,0)</f>
        <v>#REF!</v>
      </c>
      <c r="U259" s="3" t="e">
        <f>VLOOKUP(T259,#REF!,2,0)</f>
        <v>#REF!</v>
      </c>
      <c r="AE259" s="3" t="e">
        <f>VLOOKUP(AD259,#REF!,2,0)</f>
        <v>#REF!</v>
      </c>
      <c r="AO259" s="3" t="e">
        <f>VLOOKUP(AN259,#REF!,2,0)</f>
        <v>#REF!</v>
      </c>
      <c r="AY259" s="3" t="e">
        <f>VLOOKUP(AX259,#REF!,2,0)</f>
        <v>#REF!</v>
      </c>
    </row>
    <row r="260" spans="11:51" x14ac:dyDescent="0.25">
      <c r="K260" s="3" t="e">
        <f>VLOOKUP(J260,#REF!,2,0)</f>
        <v>#REF!</v>
      </c>
      <c r="U260" s="3" t="e">
        <f>VLOOKUP(T260,#REF!,2,0)</f>
        <v>#REF!</v>
      </c>
      <c r="AE260" s="3" t="e">
        <f>VLOOKUP(AD260,#REF!,2,0)</f>
        <v>#REF!</v>
      </c>
      <c r="AO260" s="3" t="e">
        <f>VLOOKUP(AN260,#REF!,2,0)</f>
        <v>#REF!</v>
      </c>
      <c r="AY260" s="3" t="e">
        <f>VLOOKUP(AX260,#REF!,2,0)</f>
        <v>#REF!</v>
      </c>
    </row>
    <row r="261" spans="11:51" x14ac:dyDescent="0.25">
      <c r="K261" s="3" t="e">
        <f>VLOOKUP(J261,#REF!,2,0)</f>
        <v>#REF!</v>
      </c>
      <c r="U261" s="3" t="e">
        <f>VLOOKUP(T261,#REF!,2,0)</f>
        <v>#REF!</v>
      </c>
      <c r="AE261" s="3" t="e">
        <f>VLOOKUP(AD261,#REF!,2,0)</f>
        <v>#REF!</v>
      </c>
      <c r="AO261" s="3" t="e">
        <f>VLOOKUP(AN261,#REF!,2,0)</f>
        <v>#REF!</v>
      </c>
      <c r="AY261" s="3" t="e">
        <f>VLOOKUP(AX261,#REF!,2,0)</f>
        <v>#REF!</v>
      </c>
    </row>
    <row r="262" spans="11:51" x14ac:dyDescent="0.25">
      <c r="K262" s="3" t="e">
        <f>VLOOKUP(J262,#REF!,2,0)</f>
        <v>#REF!</v>
      </c>
      <c r="U262" s="3" t="e">
        <f>VLOOKUP(T262,#REF!,2,0)</f>
        <v>#REF!</v>
      </c>
      <c r="AE262" s="3" t="e">
        <f>VLOOKUP(AD262,#REF!,2,0)</f>
        <v>#REF!</v>
      </c>
      <c r="AO262" s="3" t="e">
        <f>VLOOKUP(AN262,#REF!,2,0)</f>
        <v>#REF!</v>
      </c>
      <c r="AY262" s="3" t="e">
        <f>VLOOKUP(AX262,#REF!,2,0)</f>
        <v>#REF!</v>
      </c>
    </row>
    <row r="263" spans="11:51" x14ac:dyDescent="0.25">
      <c r="K263" s="3" t="e">
        <f>VLOOKUP(J263,#REF!,2,0)</f>
        <v>#REF!</v>
      </c>
      <c r="U263" s="3" t="e">
        <f>VLOOKUP(T263,#REF!,2,0)</f>
        <v>#REF!</v>
      </c>
      <c r="AE263" s="3" t="e">
        <f>VLOOKUP(AD263,#REF!,2,0)</f>
        <v>#REF!</v>
      </c>
      <c r="AO263" s="3" t="e">
        <f>VLOOKUP(AN263,#REF!,2,0)</f>
        <v>#REF!</v>
      </c>
      <c r="AY263" s="3" t="e">
        <f>VLOOKUP(AX263,#REF!,2,0)</f>
        <v>#REF!</v>
      </c>
    </row>
    <row r="264" spans="11:51" x14ac:dyDescent="0.25">
      <c r="K264" s="3" t="e">
        <f>VLOOKUP(J264,#REF!,2,0)</f>
        <v>#REF!</v>
      </c>
      <c r="U264" s="3" t="e">
        <f>VLOOKUP(T264,#REF!,2,0)</f>
        <v>#REF!</v>
      </c>
      <c r="AE264" s="3" t="e">
        <f>VLOOKUP(AD264,#REF!,2,0)</f>
        <v>#REF!</v>
      </c>
      <c r="AO264" s="3" t="e">
        <f>VLOOKUP(AN264,#REF!,2,0)</f>
        <v>#REF!</v>
      </c>
      <c r="AY264" s="3" t="e">
        <f>VLOOKUP(AX264,#REF!,2,0)</f>
        <v>#REF!</v>
      </c>
    </row>
    <row r="265" spans="11:51" x14ac:dyDescent="0.25">
      <c r="K265" s="3" t="e">
        <f>VLOOKUP(J265,#REF!,2,0)</f>
        <v>#REF!</v>
      </c>
      <c r="U265" s="3" t="e">
        <f>VLOOKUP(T265,#REF!,2,0)</f>
        <v>#REF!</v>
      </c>
      <c r="AE265" s="3" t="e">
        <f>VLOOKUP(AD265,#REF!,2,0)</f>
        <v>#REF!</v>
      </c>
      <c r="AO265" s="3" t="e">
        <f>VLOOKUP(AN265,#REF!,2,0)</f>
        <v>#REF!</v>
      </c>
      <c r="AY265" s="3" t="e">
        <f>VLOOKUP(AX265,#REF!,2,0)</f>
        <v>#REF!</v>
      </c>
    </row>
    <row r="266" spans="11:51" x14ac:dyDescent="0.25">
      <c r="K266" s="3" t="e">
        <f>VLOOKUP(J266,#REF!,2,0)</f>
        <v>#REF!</v>
      </c>
      <c r="U266" s="3" t="e">
        <f>VLOOKUP(T266,#REF!,2,0)</f>
        <v>#REF!</v>
      </c>
      <c r="AE266" s="3" t="e">
        <f>VLOOKUP(AD266,#REF!,2,0)</f>
        <v>#REF!</v>
      </c>
      <c r="AO266" s="3" t="e">
        <f>VLOOKUP(AN266,#REF!,2,0)</f>
        <v>#REF!</v>
      </c>
      <c r="AY266" s="3" t="e">
        <f>VLOOKUP(AX266,#REF!,2,0)</f>
        <v>#REF!</v>
      </c>
    </row>
    <row r="267" spans="11:51" x14ac:dyDescent="0.25">
      <c r="K267" s="3" t="e">
        <f>VLOOKUP(J267,#REF!,2,0)</f>
        <v>#REF!</v>
      </c>
      <c r="U267" s="3" t="e">
        <f>VLOOKUP(T267,#REF!,2,0)</f>
        <v>#REF!</v>
      </c>
      <c r="AE267" s="3" t="e">
        <f>VLOOKUP(AD267,#REF!,2,0)</f>
        <v>#REF!</v>
      </c>
      <c r="AO267" s="3" t="e">
        <f>VLOOKUP(AN267,#REF!,2,0)</f>
        <v>#REF!</v>
      </c>
      <c r="AY267" s="3" t="e">
        <f>VLOOKUP(AX267,#REF!,2,0)</f>
        <v>#REF!</v>
      </c>
    </row>
    <row r="268" spans="11:51" x14ac:dyDescent="0.25">
      <c r="K268" s="3" t="e">
        <f>VLOOKUP(J268,#REF!,2,0)</f>
        <v>#REF!</v>
      </c>
      <c r="U268" s="3" t="e">
        <f>VLOOKUP(T268,#REF!,2,0)</f>
        <v>#REF!</v>
      </c>
      <c r="AE268" s="3" t="e">
        <f>VLOOKUP(AD268,#REF!,2,0)</f>
        <v>#REF!</v>
      </c>
      <c r="AO268" s="3" t="e">
        <f>VLOOKUP(AN268,#REF!,2,0)</f>
        <v>#REF!</v>
      </c>
      <c r="AY268" s="3" t="e">
        <f>VLOOKUP(AX268,#REF!,2,0)</f>
        <v>#REF!</v>
      </c>
    </row>
    <row r="269" spans="11:51" x14ac:dyDescent="0.25">
      <c r="K269" s="3" t="e">
        <f>VLOOKUP(J269,#REF!,2,0)</f>
        <v>#REF!</v>
      </c>
      <c r="U269" s="3" t="e">
        <f>VLOOKUP(T269,#REF!,2,0)</f>
        <v>#REF!</v>
      </c>
      <c r="AE269" s="3" t="e">
        <f>VLOOKUP(AD269,#REF!,2,0)</f>
        <v>#REF!</v>
      </c>
      <c r="AO269" s="3" t="e">
        <f>VLOOKUP(AN269,#REF!,2,0)</f>
        <v>#REF!</v>
      </c>
      <c r="AY269" s="3" t="e">
        <f>VLOOKUP(AX269,#REF!,2,0)</f>
        <v>#REF!</v>
      </c>
    </row>
    <row r="270" spans="11:51" x14ac:dyDescent="0.25">
      <c r="K270" s="3" t="e">
        <f>VLOOKUP(J270,#REF!,2,0)</f>
        <v>#REF!</v>
      </c>
      <c r="U270" s="3" t="e">
        <f>VLOOKUP(T270,#REF!,2,0)</f>
        <v>#REF!</v>
      </c>
      <c r="AE270" s="3" t="e">
        <f>VLOOKUP(AD270,#REF!,2,0)</f>
        <v>#REF!</v>
      </c>
      <c r="AO270" s="3" t="e">
        <f>VLOOKUP(AN270,#REF!,2,0)</f>
        <v>#REF!</v>
      </c>
      <c r="AY270" s="3" t="e">
        <f>VLOOKUP(AX270,#REF!,2,0)</f>
        <v>#REF!</v>
      </c>
    </row>
    <row r="271" spans="11:51" x14ac:dyDescent="0.25">
      <c r="K271" s="3" t="e">
        <f>VLOOKUP(J271,#REF!,2,0)</f>
        <v>#REF!</v>
      </c>
      <c r="U271" s="3" t="e">
        <f>VLOOKUP(T271,#REF!,2,0)</f>
        <v>#REF!</v>
      </c>
      <c r="AE271" s="3" t="e">
        <f>VLOOKUP(AD271,#REF!,2,0)</f>
        <v>#REF!</v>
      </c>
      <c r="AO271" s="3" t="e">
        <f>VLOOKUP(AN271,#REF!,2,0)</f>
        <v>#REF!</v>
      </c>
      <c r="AY271" s="3" t="e">
        <f>VLOOKUP(AX271,#REF!,2,0)</f>
        <v>#REF!</v>
      </c>
    </row>
    <row r="272" spans="11:51" x14ac:dyDescent="0.25">
      <c r="K272" s="3" t="e">
        <f>VLOOKUP(J272,#REF!,2,0)</f>
        <v>#REF!</v>
      </c>
      <c r="U272" s="3" t="e">
        <f>VLOOKUP(T272,#REF!,2,0)</f>
        <v>#REF!</v>
      </c>
      <c r="AE272" s="3" t="e">
        <f>VLOOKUP(AD272,#REF!,2,0)</f>
        <v>#REF!</v>
      </c>
      <c r="AO272" s="3" t="e">
        <f>VLOOKUP(AN272,#REF!,2,0)</f>
        <v>#REF!</v>
      </c>
      <c r="AY272" s="3" t="e">
        <f>VLOOKUP(AX272,#REF!,2,0)</f>
        <v>#REF!</v>
      </c>
    </row>
    <row r="273" spans="11:51" x14ac:dyDescent="0.25">
      <c r="K273" s="3" t="e">
        <f>VLOOKUP(J273,#REF!,2,0)</f>
        <v>#REF!</v>
      </c>
      <c r="U273" s="3" t="e">
        <f>VLOOKUP(T273,#REF!,2,0)</f>
        <v>#REF!</v>
      </c>
      <c r="AE273" s="3" t="e">
        <f>VLOOKUP(AD273,#REF!,2,0)</f>
        <v>#REF!</v>
      </c>
      <c r="AO273" s="3" t="e">
        <f>VLOOKUP(AN273,#REF!,2,0)</f>
        <v>#REF!</v>
      </c>
      <c r="AY273" s="3" t="e">
        <f>VLOOKUP(AX273,#REF!,2,0)</f>
        <v>#REF!</v>
      </c>
    </row>
    <row r="274" spans="11:51" x14ac:dyDescent="0.25">
      <c r="K274" s="3" t="e">
        <f>VLOOKUP(J274,#REF!,2,0)</f>
        <v>#REF!</v>
      </c>
      <c r="U274" s="3" t="e">
        <f>VLOOKUP(T274,#REF!,2,0)</f>
        <v>#REF!</v>
      </c>
      <c r="AE274" s="3" t="e">
        <f>VLOOKUP(AD274,#REF!,2,0)</f>
        <v>#REF!</v>
      </c>
      <c r="AO274" s="3" t="e">
        <f>VLOOKUP(AN274,#REF!,2,0)</f>
        <v>#REF!</v>
      </c>
      <c r="AY274" s="3" t="e">
        <f>VLOOKUP(AX274,#REF!,2,0)</f>
        <v>#REF!</v>
      </c>
    </row>
    <row r="275" spans="11:51" x14ac:dyDescent="0.25">
      <c r="K275" s="3" t="e">
        <f>VLOOKUP(J275,#REF!,2,0)</f>
        <v>#REF!</v>
      </c>
      <c r="U275" s="3" t="e">
        <f>VLOOKUP(T275,#REF!,2,0)</f>
        <v>#REF!</v>
      </c>
      <c r="AE275" s="3" t="e">
        <f>VLOOKUP(AD275,#REF!,2,0)</f>
        <v>#REF!</v>
      </c>
      <c r="AO275" s="3" t="e">
        <f>VLOOKUP(AN275,#REF!,2,0)</f>
        <v>#REF!</v>
      </c>
      <c r="AY275" s="3" t="e">
        <f>VLOOKUP(AX275,#REF!,2,0)</f>
        <v>#REF!</v>
      </c>
    </row>
    <row r="276" spans="11:51" x14ac:dyDescent="0.25">
      <c r="K276" s="3" t="e">
        <f>VLOOKUP(J276,#REF!,2,0)</f>
        <v>#REF!</v>
      </c>
      <c r="U276" s="3" t="e">
        <f>VLOOKUP(T276,#REF!,2,0)</f>
        <v>#REF!</v>
      </c>
      <c r="AE276" s="3" t="e">
        <f>VLOOKUP(AD276,#REF!,2,0)</f>
        <v>#REF!</v>
      </c>
      <c r="AO276" s="3" t="e">
        <f>VLOOKUP(AN276,#REF!,2,0)</f>
        <v>#REF!</v>
      </c>
      <c r="AY276" s="3" t="e">
        <f>VLOOKUP(AX276,#REF!,2,0)</f>
        <v>#REF!</v>
      </c>
    </row>
    <row r="277" spans="11:51" x14ac:dyDescent="0.25">
      <c r="K277" s="3" t="e">
        <f>VLOOKUP(J277,#REF!,2,0)</f>
        <v>#REF!</v>
      </c>
      <c r="U277" s="3" t="e">
        <f>VLOOKUP(T277,#REF!,2,0)</f>
        <v>#REF!</v>
      </c>
      <c r="AE277" s="3" t="e">
        <f>VLOOKUP(AD277,#REF!,2,0)</f>
        <v>#REF!</v>
      </c>
      <c r="AO277" s="3" t="e">
        <f>VLOOKUP(AN277,#REF!,2,0)</f>
        <v>#REF!</v>
      </c>
      <c r="AY277" s="3" t="e">
        <f>VLOOKUP(AX277,#REF!,2,0)</f>
        <v>#REF!</v>
      </c>
    </row>
    <row r="278" spans="11:51" x14ac:dyDescent="0.25">
      <c r="K278" s="3" t="e">
        <f>VLOOKUP(J278,#REF!,2,0)</f>
        <v>#REF!</v>
      </c>
      <c r="U278" s="3" t="e">
        <f>VLOOKUP(T278,#REF!,2,0)</f>
        <v>#REF!</v>
      </c>
      <c r="AE278" s="3" t="e">
        <f>VLOOKUP(AD278,#REF!,2,0)</f>
        <v>#REF!</v>
      </c>
      <c r="AO278" s="3" t="e">
        <f>VLOOKUP(AN278,#REF!,2,0)</f>
        <v>#REF!</v>
      </c>
      <c r="AY278" s="3" t="e">
        <f>VLOOKUP(AX278,#REF!,2,0)</f>
        <v>#REF!</v>
      </c>
    </row>
    <row r="279" spans="11:51" x14ac:dyDescent="0.25">
      <c r="K279" s="3" t="e">
        <f>VLOOKUP(J279,#REF!,2,0)</f>
        <v>#REF!</v>
      </c>
      <c r="U279" s="3" t="e">
        <f>VLOOKUP(T279,#REF!,2,0)</f>
        <v>#REF!</v>
      </c>
      <c r="AE279" s="3" t="e">
        <f>VLOOKUP(AD279,#REF!,2,0)</f>
        <v>#REF!</v>
      </c>
      <c r="AO279" s="3" t="e">
        <f>VLOOKUP(AN279,#REF!,2,0)</f>
        <v>#REF!</v>
      </c>
      <c r="AY279" s="3" t="e">
        <f>VLOOKUP(AX279,#REF!,2,0)</f>
        <v>#REF!</v>
      </c>
    </row>
    <row r="280" spans="11:51" x14ac:dyDescent="0.25">
      <c r="K280" s="3" t="e">
        <f>VLOOKUP(J280,#REF!,2,0)</f>
        <v>#REF!</v>
      </c>
      <c r="U280" s="3" t="e">
        <f>VLOOKUP(T280,#REF!,2,0)</f>
        <v>#REF!</v>
      </c>
      <c r="AE280" s="3" t="e">
        <f>VLOOKUP(AD280,#REF!,2,0)</f>
        <v>#REF!</v>
      </c>
      <c r="AO280" s="3" t="e">
        <f>VLOOKUP(AN280,#REF!,2,0)</f>
        <v>#REF!</v>
      </c>
      <c r="AY280" s="3" t="e">
        <f>VLOOKUP(AX280,#REF!,2,0)</f>
        <v>#REF!</v>
      </c>
    </row>
    <row r="281" spans="11:51" x14ac:dyDescent="0.25">
      <c r="K281" s="3" t="e">
        <f>VLOOKUP(J281,#REF!,2,0)</f>
        <v>#REF!</v>
      </c>
      <c r="U281" s="3" t="e">
        <f>VLOOKUP(T281,#REF!,2,0)</f>
        <v>#REF!</v>
      </c>
      <c r="AE281" s="3" t="e">
        <f>VLOOKUP(AD281,#REF!,2,0)</f>
        <v>#REF!</v>
      </c>
      <c r="AO281" s="3" t="e">
        <f>VLOOKUP(AN281,#REF!,2,0)</f>
        <v>#REF!</v>
      </c>
      <c r="AY281" s="3" t="e">
        <f>VLOOKUP(AX281,#REF!,2,0)</f>
        <v>#REF!</v>
      </c>
    </row>
    <row r="282" spans="11:51" x14ac:dyDescent="0.25">
      <c r="K282" s="3" t="e">
        <f>VLOOKUP(J282,#REF!,2,0)</f>
        <v>#REF!</v>
      </c>
      <c r="U282" s="3" t="e">
        <f>VLOOKUP(T282,#REF!,2,0)</f>
        <v>#REF!</v>
      </c>
      <c r="AE282" s="3" t="e">
        <f>VLOOKUP(AD282,#REF!,2,0)</f>
        <v>#REF!</v>
      </c>
      <c r="AO282" s="3" t="e">
        <f>VLOOKUP(AN282,#REF!,2,0)</f>
        <v>#REF!</v>
      </c>
      <c r="AY282" s="3" t="e">
        <f>VLOOKUP(AX282,#REF!,2,0)</f>
        <v>#REF!</v>
      </c>
    </row>
    <row r="283" spans="11:51" x14ac:dyDescent="0.25">
      <c r="K283" s="3" t="e">
        <f>VLOOKUP(J283,#REF!,2,0)</f>
        <v>#REF!</v>
      </c>
      <c r="U283" s="3" t="e">
        <f>VLOOKUP(T283,#REF!,2,0)</f>
        <v>#REF!</v>
      </c>
      <c r="AE283" s="3" t="e">
        <f>VLOOKUP(AD283,#REF!,2,0)</f>
        <v>#REF!</v>
      </c>
      <c r="AO283" s="3" t="e">
        <f>VLOOKUP(AN283,#REF!,2,0)</f>
        <v>#REF!</v>
      </c>
      <c r="AY283" s="3" t="e">
        <f>VLOOKUP(AX283,#REF!,2,0)</f>
        <v>#REF!</v>
      </c>
    </row>
    <row r="284" spans="11:51" x14ac:dyDescent="0.25">
      <c r="K284" s="3" t="e">
        <f>VLOOKUP(J284,#REF!,2,0)</f>
        <v>#REF!</v>
      </c>
      <c r="U284" s="3" t="e">
        <f>VLOOKUP(T284,#REF!,2,0)</f>
        <v>#REF!</v>
      </c>
      <c r="AE284" s="3" t="e">
        <f>VLOOKUP(AD284,#REF!,2,0)</f>
        <v>#REF!</v>
      </c>
      <c r="AO284" s="3" t="e">
        <f>VLOOKUP(AN284,#REF!,2,0)</f>
        <v>#REF!</v>
      </c>
      <c r="AY284" s="3" t="e">
        <f>VLOOKUP(AX284,#REF!,2,0)</f>
        <v>#REF!</v>
      </c>
    </row>
    <row r="285" spans="11:51" x14ac:dyDescent="0.25">
      <c r="K285" s="3" t="e">
        <f>VLOOKUP(J285,#REF!,2,0)</f>
        <v>#REF!</v>
      </c>
      <c r="U285" s="3" t="e">
        <f>VLOOKUP(T285,#REF!,2,0)</f>
        <v>#REF!</v>
      </c>
      <c r="AE285" s="3" t="e">
        <f>VLOOKUP(AD285,#REF!,2,0)</f>
        <v>#REF!</v>
      </c>
      <c r="AO285" s="3" t="e">
        <f>VLOOKUP(AN285,#REF!,2,0)</f>
        <v>#REF!</v>
      </c>
      <c r="AY285" s="3" t="e">
        <f>VLOOKUP(AX285,#REF!,2,0)</f>
        <v>#REF!</v>
      </c>
    </row>
    <row r="286" spans="11:51" x14ac:dyDescent="0.25">
      <c r="K286" s="3" t="e">
        <f>VLOOKUP(J286,#REF!,2,0)</f>
        <v>#REF!</v>
      </c>
      <c r="U286" s="3" t="e">
        <f>VLOOKUP(T286,#REF!,2,0)</f>
        <v>#REF!</v>
      </c>
      <c r="AE286" s="3" t="e">
        <f>VLOOKUP(AD286,#REF!,2,0)</f>
        <v>#REF!</v>
      </c>
      <c r="AO286" s="3" t="e">
        <f>VLOOKUP(AN286,#REF!,2,0)</f>
        <v>#REF!</v>
      </c>
      <c r="AY286" s="3" t="e">
        <f>VLOOKUP(AX286,#REF!,2,0)</f>
        <v>#REF!</v>
      </c>
    </row>
    <row r="287" spans="11:51" x14ac:dyDescent="0.25">
      <c r="K287" s="3" t="e">
        <f>VLOOKUP(J287,#REF!,2,0)</f>
        <v>#REF!</v>
      </c>
      <c r="U287" s="3" t="e">
        <f>VLOOKUP(T287,#REF!,2,0)</f>
        <v>#REF!</v>
      </c>
      <c r="AE287" s="3" t="e">
        <f>VLOOKUP(AD287,#REF!,2,0)</f>
        <v>#REF!</v>
      </c>
      <c r="AO287" s="3" t="e">
        <f>VLOOKUP(AN287,#REF!,2,0)</f>
        <v>#REF!</v>
      </c>
      <c r="AY287" s="3" t="e">
        <f>VLOOKUP(AX287,#REF!,2,0)</f>
        <v>#REF!</v>
      </c>
    </row>
    <row r="288" spans="11:51" x14ac:dyDescent="0.25">
      <c r="K288" s="3" t="e">
        <f>VLOOKUP(J288,#REF!,2,0)</f>
        <v>#REF!</v>
      </c>
      <c r="U288" s="3" t="e">
        <f>VLOOKUP(T288,#REF!,2,0)</f>
        <v>#REF!</v>
      </c>
      <c r="AE288" s="3" t="e">
        <f>VLOOKUP(AD288,#REF!,2,0)</f>
        <v>#REF!</v>
      </c>
      <c r="AO288" s="3" t="e">
        <f>VLOOKUP(AN288,#REF!,2,0)</f>
        <v>#REF!</v>
      </c>
      <c r="AY288" s="3" t="e">
        <f>VLOOKUP(AX288,#REF!,2,0)</f>
        <v>#REF!</v>
      </c>
    </row>
    <row r="289" spans="11:51" x14ac:dyDescent="0.25">
      <c r="K289" s="3" t="e">
        <f>VLOOKUP(J289,#REF!,2,0)</f>
        <v>#REF!</v>
      </c>
      <c r="U289" s="3" t="e">
        <f>VLOOKUP(T289,#REF!,2,0)</f>
        <v>#REF!</v>
      </c>
      <c r="AE289" s="3" t="e">
        <f>VLOOKUP(AD289,#REF!,2,0)</f>
        <v>#REF!</v>
      </c>
      <c r="AO289" s="3" t="e">
        <f>VLOOKUP(AN289,#REF!,2,0)</f>
        <v>#REF!</v>
      </c>
      <c r="AY289" s="3" t="e">
        <f>VLOOKUP(AX289,#REF!,2,0)</f>
        <v>#REF!</v>
      </c>
    </row>
    <row r="290" spans="11:51" x14ac:dyDescent="0.25">
      <c r="K290" s="3" t="e">
        <f>VLOOKUP(J290,#REF!,2,0)</f>
        <v>#REF!</v>
      </c>
      <c r="U290" s="3" t="e">
        <f>VLOOKUP(T290,#REF!,2,0)</f>
        <v>#REF!</v>
      </c>
      <c r="AE290" s="3" t="e">
        <f>VLOOKUP(AD290,#REF!,2,0)</f>
        <v>#REF!</v>
      </c>
      <c r="AO290" s="3" t="e">
        <f>VLOOKUP(AN290,#REF!,2,0)</f>
        <v>#REF!</v>
      </c>
      <c r="AY290" s="3" t="e">
        <f>VLOOKUP(AX290,#REF!,2,0)</f>
        <v>#REF!</v>
      </c>
    </row>
    <row r="291" spans="11:51" x14ac:dyDescent="0.25">
      <c r="K291" s="3" t="e">
        <f>VLOOKUP(J291,#REF!,2,0)</f>
        <v>#REF!</v>
      </c>
      <c r="U291" s="3" t="e">
        <f>VLOOKUP(T291,#REF!,2,0)</f>
        <v>#REF!</v>
      </c>
      <c r="AE291" s="3" t="e">
        <f>VLOOKUP(AD291,#REF!,2,0)</f>
        <v>#REF!</v>
      </c>
      <c r="AO291" s="3" t="e">
        <f>VLOOKUP(AN291,#REF!,2,0)</f>
        <v>#REF!</v>
      </c>
      <c r="AY291" s="3" t="e">
        <f>VLOOKUP(AX291,#REF!,2,0)</f>
        <v>#REF!</v>
      </c>
    </row>
    <row r="292" spans="11:51" x14ac:dyDescent="0.25">
      <c r="K292" s="3" t="e">
        <f>VLOOKUP(J292,#REF!,2,0)</f>
        <v>#REF!</v>
      </c>
      <c r="U292" s="3" t="e">
        <f>VLOOKUP(T292,#REF!,2,0)</f>
        <v>#REF!</v>
      </c>
      <c r="AE292" s="3" t="e">
        <f>VLOOKUP(AD292,#REF!,2,0)</f>
        <v>#REF!</v>
      </c>
      <c r="AO292" s="3" t="e">
        <f>VLOOKUP(AN292,#REF!,2,0)</f>
        <v>#REF!</v>
      </c>
      <c r="AY292" s="3" t="e">
        <f>VLOOKUP(AX292,#REF!,2,0)</f>
        <v>#REF!</v>
      </c>
    </row>
    <row r="293" spans="11:51" x14ac:dyDescent="0.25">
      <c r="K293" s="3" t="e">
        <f>VLOOKUP(J293,#REF!,2,0)</f>
        <v>#REF!</v>
      </c>
      <c r="U293" s="3" t="e">
        <f>VLOOKUP(T293,#REF!,2,0)</f>
        <v>#REF!</v>
      </c>
      <c r="AE293" s="3" t="e">
        <f>VLOOKUP(AD293,#REF!,2,0)</f>
        <v>#REF!</v>
      </c>
      <c r="AO293" s="3" t="e">
        <f>VLOOKUP(AN293,#REF!,2,0)</f>
        <v>#REF!</v>
      </c>
      <c r="AY293" s="3" t="e">
        <f>VLOOKUP(AX293,#REF!,2,0)</f>
        <v>#REF!</v>
      </c>
    </row>
    <row r="294" spans="11:51" x14ac:dyDescent="0.25">
      <c r="K294" s="3" t="e">
        <f>VLOOKUP(J294,#REF!,2,0)</f>
        <v>#REF!</v>
      </c>
      <c r="U294" s="3" t="e">
        <f>VLOOKUP(T294,#REF!,2,0)</f>
        <v>#REF!</v>
      </c>
      <c r="AE294" s="3" t="e">
        <f>VLOOKUP(AD294,#REF!,2,0)</f>
        <v>#REF!</v>
      </c>
      <c r="AO294" s="3" t="e">
        <f>VLOOKUP(AN294,#REF!,2,0)</f>
        <v>#REF!</v>
      </c>
      <c r="AY294" s="3" t="e">
        <f>VLOOKUP(AX294,#REF!,2,0)</f>
        <v>#REF!</v>
      </c>
    </row>
    <row r="295" spans="11:51" x14ac:dyDescent="0.25">
      <c r="K295" s="3" t="e">
        <f>VLOOKUP(J295,#REF!,2,0)</f>
        <v>#REF!</v>
      </c>
      <c r="U295" s="3" t="e">
        <f>VLOOKUP(T295,#REF!,2,0)</f>
        <v>#REF!</v>
      </c>
      <c r="AE295" s="3" t="e">
        <f>VLOOKUP(AD295,#REF!,2,0)</f>
        <v>#REF!</v>
      </c>
      <c r="AO295" s="3" t="e">
        <f>VLOOKUP(AN295,#REF!,2,0)</f>
        <v>#REF!</v>
      </c>
      <c r="AY295" s="3" t="e">
        <f>VLOOKUP(AX295,#REF!,2,0)</f>
        <v>#REF!</v>
      </c>
    </row>
    <row r="296" spans="11:51" x14ac:dyDescent="0.25">
      <c r="K296" s="3" t="e">
        <f>VLOOKUP(J296,#REF!,2,0)</f>
        <v>#REF!</v>
      </c>
      <c r="U296" s="3" t="e">
        <f>VLOOKUP(T296,#REF!,2,0)</f>
        <v>#REF!</v>
      </c>
      <c r="AE296" s="3" t="e">
        <f>VLOOKUP(AD296,#REF!,2,0)</f>
        <v>#REF!</v>
      </c>
      <c r="AO296" s="3" t="e">
        <f>VLOOKUP(AN296,#REF!,2,0)</f>
        <v>#REF!</v>
      </c>
      <c r="AY296" s="3" t="e">
        <f>VLOOKUP(AX296,#REF!,2,0)</f>
        <v>#REF!</v>
      </c>
    </row>
    <row r="297" spans="11:51" x14ac:dyDescent="0.25">
      <c r="K297" s="3" t="e">
        <f>VLOOKUP(J297,#REF!,2,0)</f>
        <v>#REF!</v>
      </c>
      <c r="U297" s="3" t="e">
        <f>VLOOKUP(T297,#REF!,2,0)</f>
        <v>#REF!</v>
      </c>
      <c r="AE297" s="3" t="e">
        <f>VLOOKUP(AD297,#REF!,2,0)</f>
        <v>#REF!</v>
      </c>
      <c r="AO297" s="3" t="e">
        <f>VLOOKUP(AN297,#REF!,2,0)</f>
        <v>#REF!</v>
      </c>
      <c r="AY297" s="3" t="e">
        <f>VLOOKUP(AX297,#REF!,2,0)</f>
        <v>#REF!</v>
      </c>
    </row>
    <row r="298" spans="11:51" x14ac:dyDescent="0.25">
      <c r="K298" s="3" t="e">
        <f>VLOOKUP(J298,#REF!,2,0)</f>
        <v>#REF!</v>
      </c>
      <c r="U298" s="3" t="e">
        <f>VLOOKUP(T298,#REF!,2,0)</f>
        <v>#REF!</v>
      </c>
      <c r="AE298" s="3" t="e">
        <f>VLOOKUP(AD298,#REF!,2,0)</f>
        <v>#REF!</v>
      </c>
      <c r="AO298" s="3" t="e">
        <f>VLOOKUP(AN298,#REF!,2,0)</f>
        <v>#REF!</v>
      </c>
      <c r="AY298" s="3" t="e">
        <f>VLOOKUP(AX298,#REF!,2,0)</f>
        <v>#REF!</v>
      </c>
    </row>
    <row r="299" spans="11:51" x14ac:dyDescent="0.25">
      <c r="K299" s="3" t="e">
        <f>VLOOKUP(J299,#REF!,2,0)</f>
        <v>#REF!</v>
      </c>
      <c r="U299" s="3" t="e">
        <f>VLOOKUP(T299,#REF!,2,0)</f>
        <v>#REF!</v>
      </c>
      <c r="AE299" s="3" t="e">
        <f>VLOOKUP(AD299,#REF!,2,0)</f>
        <v>#REF!</v>
      </c>
      <c r="AO299" s="3" t="e">
        <f>VLOOKUP(AN299,#REF!,2,0)</f>
        <v>#REF!</v>
      </c>
      <c r="AY299" s="3" t="e">
        <f>VLOOKUP(AX299,#REF!,2,0)</f>
        <v>#REF!</v>
      </c>
    </row>
    <row r="300" spans="11:51" x14ac:dyDescent="0.25">
      <c r="K300" s="3" t="e">
        <f>VLOOKUP(J300,#REF!,2,0)</f>
        <v>#REF!</v>
      </c>
      <c r="U300" s="3" t="e">
        <f>VLOOKUP(T300,#REF!,2,0)</f>
        <v>#REF!</v>
      </c>
      <c r="AE300" s="3" t="e">
        <f>VLOOKUP(AD300,#REF!,2,0)</f>
        <v>#REF!</v>
      </c>
      <c r="AO300" s="3" t="e">
        <f>VLOOKUP(AN300,#REF!,2,0)</f>
        <v>#REF!</v>
      </c>
      <c r="AY300" s="3" t="e">
        <f>VLOOKUP(AX300,#REF!,2,0)</f>
        <v>#REF!</v>
      </c>
    </row>
    <row r="301" spans="11:51" x14ac:dyDescent="0.25">
      <c r="K301" s="3" t="e">
        <f>VLOOKUP(J301,#REF!,2,0)</f>
        <v>#REF!</v>
      </c>
      <c r="U301" s="3" t="e">
        <f>VLOOKUP(T301,#REF!,2,0)</f>
        <v>#REF!</v>
      </c>
      <c r="AE301" s="3" t="e">
        <f>VLOOKUP(AD301,#REF!,2,0)</f>
        <v>#REF!</v>
      </c>
      <c r="AO301" s="3" t="e">
        <f>VLOOKUP(AN301,#REF!,2,0)</f>
        <v>#REF!</v>
      </c>
      <c r="AY301" s="3" t="e">
        <f>VLOOKUP(AX301,#REF!,2,0)</f>
        <v>#REF!</v>
      </c>
    </row>
    <row r="302" spans="11:51" x14ac:dyDescent="0.25">
      <c r="K302" s="3" t="e">
        <f>VLOOKUP(J302,#REF!,2,0)</f>
        <v>#REF!</v>
      </c>
      <c r="U302" s="3" t="e">
        <f>VLOOKUP(T302,#REF!,2,0)</f>
        <v>#REF!</v>
      </c>
      <c r="AE302" s="3" t="e">
        <f>VLOOKUP(AD302,#REF!,2,0)</f>
        <v>#REF!</v>
      </c>
      <c r="AO302" s="3" t="e">
        <f>VLOOKUP(AN302,#REF!,2,0)</f>
        <v>#REF!</v>
      </c>
      <c r="AY302" s="3" t="e">
        <f>VLOOKUP(AX302,#REF!,2,0)</f>
        <v>#REF!</v>
      </c>
    </row>
    <row r="303" spans="11:51" x14ac:dyDescent="0.25">
      <c r="K303" s="3" t="e">
        <f>VLOOKUP(J303,#REF!,2,0)</f>
        <v>#REF!</v>
      </c>
      <c r="U303" s="3" t="e">
        <f>VLOOKUP(T303,#REF!,2,0)</f>
        <v>#REF!</v>
      </c>
      <c r="AE303" s="3" t="e">
        <f>VLOOKUP(AD303,#REF!,2,0)</f>
        <v>#REF!</v>
      </c>
      <c r="AO303" s="3" t="e">
        <f>VLOOKUP(AN303,#REF!,2,0)</f>
        <v>#REF!</v>
      </c>
      <c r="AY303" s="3" t="e">
        <f>VLOOKUP(AX303,#REF!,2,0)</f>
        <v>#REF!</v>
      </c>
    </row>
    <row r="304" spans="11:51" x14ac:dyDescent="0.25">
      <c r="K304" s="3" t="e">
        <f>VLOOKUP(J304,#REF!,2,0)</f>
        <v>#REF!</v>
      </c>
      <c r="U304" s="3" t="e">
        <f>VLOOKUP(T304,#REF!,2,0)</f>
        <v>#REF!</v>
      </c>
      <c r="AE304" s="3" t="e">
        <f>VLOOKUP(AD304,#REF!,2,0)</f>
        <v>#REF!</v>
      </c>
      <c r="AO304" s="3" t="e">
        <f>VLOOKUP(AN304,#REF!,2,0)</f>
        <v>#REF!</v>
      </c>
      <c r="AY304" s="3" t="e">
        <f>VLOOKUP(AX304,#REF!,2,0)</f>
        <v>#REF!</v>
      </c>
    </row>
    <row r="305" spans="11:51" x14ac:dyDescent="0.25">
      <c r="K305" s="3" t="e">
        <f>VLOOKUP(J305,#REF!,2,0)</f>
        <v>#REF!</v>
      </c>
      <c r="U305" s="3" t="e">
        <f>VLOOKUP(T305,#REF!,2,0)</f>
        <v>#REF!</v>
      </c>
      <c r="AE305" s="3" t="e">
        <f>VLOOKUP(AD305,#REF!,2,0)</f>
        <v>#REF!</v>
      </c>
      <c r="AO305" s="3" t="e">
        <f>VLOOKUP(AN305,#REF!,2,0)</f>
        <v>#REF!</v>
      </c>
      <c r="AY305" s="3" t="e">
        <f>VLOOKUP(AX305,#REF!,2,0)</f>
        <v>#REF!</v>
      </c>
    </row>
    <row r="306" spans="11:51" x14ac:dyDescent="0.25">
      <c r="K306" s="3" t="e">
        <f>VLOOKUP(J306,#REF!,2,0)</f>
        <v>#REF!</v>
      </c>
      <c r="U306" s="3" t="e">
        <f>VLOOKUP(T306,#REF!,2,0)</f>
        <v>#REF!</v>
      </c>
      <c r="AE306" s="3" t="e">
        <f>VLOOKUP(AD306,#REF!,2,0)</f>
        <v>#REF!</v>
      </c>
      <c r="AO306" s="3" t="e">
        <f>VLOOKUP(AN306,#REF!,2,0)</f>
        <v>#REF!</v>
      </c>
      <c r="AY306" s="3" t="e">
        <f>VLOOKUP(AX306,#REF!,2,0)</f>
        <v>#REF!</v>
      </c>
    </row>
    <row r="307" spans="11:51" x14ac:dyDescent="0.25">
      <c r="K307" s="3" t="e">
        <f>VLOOKUP(J307,#REF!,2,0)</f>
        <v>#REF!</v>
      </c>
      <c r="U307" s="3" t="e">
        <f>VLOOKUP(T307,#REF!,2,0)</f>
        <v>#REF!</v>
      </c>
      <c r="AE307" s="3" t="e">
        <f>VLOOKUP(AD307,#REF!,2,0)</f>
        <v>#REF!</v>
      </c>
      <c r="AO307" s="3" t="e">
        <f>VLOOKUP(AN307,#REF!,2,0)</f>
        <v>#REF!</v>
      </c>
      <c r="AY307" s="3" t="e">
        <f>VLOOKUP(AX307,#REF!,2,0)</f>
        <v>#REF!</v>
      </c>
    </row>
    <row r="308" spans="11:51" x14ac:dyDescent="0.25">
      <c r="K308" s="3" t="e">
        <f>VLOOKUP(J308,#REF!,2,0)</f>
        <v>#REF!</v>
      </c>
      <c r="U308" s="3" t="e">
        <f>VLOOKUP(T308,#REF!,2,0)</f>
        <v>#REF!</v>
      </c>
      <c r="AE308" s="3" t="e">
        <f>VLOOKUP(AD308,#REF!,2,0)</f>
        <v>#REF!</v>
      </c>
      <c r="AO308" s="3" t="e">
        <f>VLOOKUP(AN308,#REF!,2,0)</f>
        <v>#REF!</v>
      </c>
      <c r="AY308" s="3" t="e">
        <f>VLOOKUP(AX308,#REF!,2,0)</f>
        <v>#REF!</v>
      </c>
    </row>
    <row r="309" spans="11:51" x14ac:dyDescent="0.25">
      <c r="K309" s="3" t="e">
        <f>VLOOKUP(J309,#REF!,2,0)</f>
        <v>#REF!</v>
      </c>
      <c r="U309" s="3" t="e">
        <f>VLOOKUP(T309,#REF!,2,0)</f>
        <v>#REF!</v>
      </c>
      <c r="AE309" s="3" t="e">
        <f>VLOOKUP(AD309,#REF!,2,0)</f>
        <v>#REF!</v>
      </c>
      <c r="AO309" s="3" t="e">
        <f>VLOOKUP(AN309,#REF!,2,0)</f>
        <v>#REF!</v>
      </c>
      <c r="AY309" s="3" t="e">
        <f>VLOOKUP(AX309,#REF!,2,0)</f>
        <v>#REF!</v>
      </c>
    </row>
    <row r="310" spans="11:51" x14ac:dyDescent="0.25">
      <c r="K310" s="3" t="e">
        <f>VLOOKUP(J310,#REF!,2,0)</f>
        <v>#REF!</v>
      </c>
      <c r="U310" s="3" t="e">
        <f>VLOOKUP(T310,#REF!,2,0)</f>
        <v>#REF!</v>
      </c>
      <c r="AE310" s="3" t="e">
        <f>VLOOKUP(AD310,#REF!,2,0)</f>
        <v>#REF!</v>
      </c>
      <c r="AO310" s="3" t="e">
        <f>VLOOKUP(AN310,#REF!,2,0)</f>
        <v>#REF!</v>
      </c>
      <c r="AY310" s="3" t="e">
        <f>VLOOKUP(AX310,#REF!,2,0)</f>
        <v>#REF!</v>
      </c>
    </row>
    <row r="311" spans="11:51" x14ac:dyDescent="0.25">
      <c r="K311" s="3" t="e">
        <f>VLOOKUP(J311,#REF!,2,0)</f>
        <v>#REF!</v>
      </c>
      <c r="U311" s="3" t="e">
        <f>VLOOKUP(T311,#REF!,2,0)</f>
        <v>#REF!</v>
      </c>
      <c r="AE311" s="3" t="e">
        <f>VLOOKUP(AD311,#REF!,2,0)</f>
        <v>#REF!</v>
      </c>
      <c r="AO311" s="3" t="e">
        <f>VLOOKUP(AN311,#REF!,2,0)</f>
        <v>#REF!</v>
      </c>
      <c r="AY311" s="3" t="e">
        <f>VLOOKUP(AX311,#REF!,2,0)</f>
        <v>#REF!</v>
      </c>
    </row>
    <row r="312" spans="11:51" x14ac:dyDescent="0.25">
      <c r="K312" s="3" t="e">
        <f>VLOOKUP(J312,#REF!,2,0)</f>
        <v>#REF!</v>
      </c>
      <c r="U312" s="3" t="e">
        <f>VLOOKUP(T312,#REF!,2,0)</f>
        <v>#REF!</v>
      </c>
      <c r="AE312" s="3" t="e">
        <f>VLOOKUP(AD312,#REF!,2,0)</f>
        <v>#REF!</v>
      </c>
      <c r="AO312" s="3" t="e">
        <f>VLOOKUP(AN312,#REF!,2,0)</f>
        <v>#REF!</v>
      </c>
      <c r="AY312" s="3" t="e">
        <f>VLOOKUP(AX312,#REF!,2,0)</f>
        <v>#REF!</v>
      </c>
    </row>
    <row r="313" spans="11:51" x14ac:dyDescent="0.25">
      <c r="K313" s="3" t="e">
        <f>VLOOKUP(J313,#REF!,2,0)</f>
        <v>#REF!</v>
      </c>
      <c r="U313" s="3" t="e">
        <f>VLOOKUP(T313,#REF!,2,0)</f>
        <v>#REF!</v>
      </c>
      <c r="AE313" s="3" t="e">
        <f>VLOOKUP(AD313,#REF!,2,0)</f>
        <v>#REF!</v>
      </c>
      <c r="AO313" s="3" t="e">
        <f>VLOOKUP(AN313,#REF!,2,0)</f>
        <v>#REF!</v>
      </c>
      <c r="AY313" s="3" t="e">
        <f>VLOOKUP(AX313,#REF!,2,0)</f>
        <v>#REF!</v>
      </c>
    </row>
    <row r="314" spans="11:51" x14ac:dyDescent="0.25">
      <c r="K314" s="3" t="e">
        <f>VLOOKUP(J314,#REF!,2,0)</f>
        <v>#REF!</v>
      </c>
      <c r="U314" s="3" t="e">
        <f>VLOOKUP(T314,#REF!,2,0)</f>
        <v>#REF!</v>
      </c>
      <c r="AE314" s="3" t="e">
        <f>VLOOKUP(AD314,#REF!,2,0)</f>
        <v>#REF!</v>
      </c>
      <c r="AO314" s="3" t="e">
        <f>VLOOKUP(AN314,#REF!,2,0)</f>
        <v>#REF!</v>
      </c>
      <c r="AY314" s="3" t="e">
        <f>VLOOKUP(AX314,#REF!,2,0)</f>
        <v>#REF!</v>
      </c>
    </row>
    <row r="315" spans="11:51" x14ac:dyDescent="0.25">
      <c r="K315" s="3" t="e">
        <f>VLOOKUP(J315,#REF!,2,0)</f>
        <v>#REF!</v>
      </c>
      <c r="U315" s="3" t="e">
        <f>VLOOKUP(T315,#REF!,2,0)</f>
        <v>#REF!</v>
      </c>
      <c r="AE315" s="3" t="e">
        <f>VLOOKUP(AD315,#REF!,2,0)</f>
        <v>#REF!</v>
      </c>
      <c r="AO315" s="3" t="e">
        <f>VLOOKUP(AN315,#REF!,2,0)</f>
        <v>#REF!</v>
      </c>
      <c r="AY315" s="3" t="e">
        <f>VLOOKUP(AX315,#REF!,2,0)</f>
        <v>#REF!</v>
      </c>
    </row>
    <row r="316" spans="11:51" x14ac:dyDescent="0.25">
      <c r="K316" s="3" t="e">
        <f>VLOOKUP(J316,#REF!,2,0)</f>
        <v>#REF!</v>
      </c>
      <c r="U316" s="3" t="e">
        <f>VLOOKUP(T316,#REF!,2,0)</f>
        <v>#REF!</v>
      </c>
      <c r="AE316" s="3" t="e">
        <f>VLOOKUP(AD316,#REF!,2,0)</f>
        <v>#REF!</v>
      </c>
      <c r="AO316" s="3" t="e">
        <f>VLOOKUP(AN316,#REF!,2,0)</f>
        <v>#REF!</v>
      </c>
      <c r="AY316" s="3" t="e">
        <f>VLOOKUP(AX316,#REF!,2,0)</f>
        <v>#REF!</v>
      </c>
    </row>
    <row r="317" spans="11:51" x14ac:dyDescent="0.25">
      <c r="K317" s="3" t="e">
        <f>VLOOKUP(J317,#REF!,2,0)</f>
        <v>#REF!</v>
      </c>
      <c r="U317" s="3" t="e">
        <f>VLOOKUP(T317,#REF!,2,0)</f>
        <v>#REF!</v>
      </c>
      <c r="AE317" s="3" t="e">
        <f>VLOOKUP(AD317,#REF!,2,0)</f>
        <v>#REF!</v>
      </c>
      <c r="AO317" s="3" t="e">
        <f>VLOOKUP(AN317,#REF!,2,0)</f>
        <v>#REF!</v>
      </c>
      <c r="AY317" s="3" t="e">
        <f>VLOOKUP(AX317,#REF!,2,0)</f>
        <v>#REF!</v>
      </c>
    </row>
    <row r="318" spans="11:51" x14ac:dyDescent="0.25">
      <c r="K318" s="3" t="e">
        <f>VLOOKUP(J318,#REF!,2,0)</f>
        <v>#REF!</v>
      </c>
      <c r="U318" s="3" t="e">
        <f>VLOOKUP(T318,#REF!,2,0)</f>
        <v>#REF!</v>
      </c>
      <c r="AE318" s="3" t="e">
        <f>VLOOKUP(AD318,#REF!,2,0)</f>
        <v>#REF!</v>
      </c>
      <c r="AO318" s="3" t="e">
        <f>VLOOKUP(AN318,#REF!,2,0)</f>
        <v>#REF!</v>
      </c>
      <c r="AY318" s="3" t="e">
        <f>VLOOKUP(AX318,#REF!,2,0)</f>
        <v>#REF!</v>
      </c>
    </row>
    <row r="319" spans="11:51" x14ac:dyDescent="0.25">
      <c r="K319" s="3" t="e">
        <f>VLOOKUP(J319,#REF!,2,0)</f>
        <v>#REF!</v>
      </c>
      <c r="U319" s="3" t="e">
        <f>VLOOKUP(T319,#REF!,2,0)</f>
        <v>#REF!</v>
      </c>
      <c r="AE319" s="3" t="e">
        <f>VLOOKUP(AD319,#REF!,2,0)</f>
        <v>#REF!</v>
      </c>
      <c r="AO319" s="3" t="e">
        <f>VLOOKUP(AN319,#REF!,2,0)</f>
        <v>#REF!</v>
      </c>
      <c r="AY319" s="3" t="e">
        <f>VLOOKUP(AX319,#REF!,2,0)</f>
        <v>#REF!</v>
      </c>
    </row>
    <row r="320" spans="11:51" x14ac:dyDescent="0.25">
      <c r="K320" s="3" t="e">
        <f>VLOOKUP(J320,#REF!,2,0)</f>
        <v>#REF!</v>
      </c>
      <c r="U320" s="3" t="e">
        <f>VLOOKUP(T320,#REF!,2,0)</f>
        <v>#REF!</v>
      </c>
      <c r="AE320" s="3" t="e">
        <f>VLOOKUP(AD320,#REF!,2,0)</f>
        <v>#REF!</v>
      </c>
      <c r="AO320" s="3" t="e">
        <f>VLOOKUP(AN320,#REF!,2,0)</f>
        <v>#REF!</v>
      </c>
      <c r="AY320" s="3" t="e">
        <f>VLOOKUP(AX320,#REF!,2,0)</f>
        <v>#REF!</v>
      </c>
    </row>
    <row r="321" spans="11:51" x14ac:dyDescent="0.25">
      <c r="K321" s="3" t="e">
        <f>VLOOKUP(J321,#REF!,2,0)</f>
        <v>#REF!</v>
      </c>
      <c r="U321" s="3" t="e">
        <f>VLOOKUP(T321,#REF!,2,0)</f>
        <v>#REF!</v>
      </c>
      <c r="AE321" s="3" t="e">
        <f>VLOOKUP(AD321,#REF!,2,0)</f>
        <v>#REF!</v>
      </c>
      <c r="AO321" s="3" t="e">
        <f>VLOOKUP(AN321,#REF!,2,0)</f>
        <v>#REF!</v>
      </c>
      <c r="AY321" s="3" t="e">
        <f>VLOOKUP(AX321,#REF!,2,0)</f>
        <v>#REF!</v>
      </c>
    </row>
    <row r="322" spans="11:51" x14ac:dyDescent="0.25">
      <c r="K322" s="3" t="e">
        <f>VLOOKUP(J322,#REF!,2,0)</f>
        <v>#REF!</v>
      </c>
      <c r="U322" s="3" t="e">
        <f>VLOOKUP(T322,#REF!,2,0)</f>
        <v>#REF!</v>
      </c>
      <c r="AE322" s="3" t="e">
        <f>VLOOKUP(AD322,#REF!,2,0)</f>
        <v>#REF!</v>
      </c>
      <c r="AO322" s="3" t="e">
        <f>VLOOKUP(AN322,#REF!,2,0)</f>
        <v>#REF!</v>
      </c>
      <c r="AY322" s="3" t="e">
        <f>VLOOKUP(AX322,#REF!,2,0)</f>
        <v>#REF!</v>
      </c>
    </row>
    <row r="323" spans="11:51" x14ac:dyDescent="0.25">
      <c r="K323" s="3" t="e">
        <f>VLOOKUP(J323,#REF!,2,0)</f>
        <v>#REF!</v>
      </c>
      <c r="U323" s="3" t="e">
        <f>VLOOKUP(T323,#REF!,2,0)</f>
        <v>#REF!</v>
      </c>
      <c r="AE323" s="3" t="e">
        <f>VLOOKUP(AD323,#REF!,2,0)</f>
        <v>#REF!</v>
      </c>
      <c r="AO323" s="3" t="e">
        <f>VLOOKUP(AN323,#REF!,2,0)</f>
        <v>#REF!</v>
      </c>
      <c r="AY323" s="3" t="e">
        <f>VLOOKUP(AX323,#REF!,2,0)</f>
        <v>#REF!</v>
      </c>
    </row>
    <row r="324" spans="11:51" x14ac:dyDescent="0.25">
      <c r="K324" s="3" t="e">
        <f>VLOOKUP(J324,#REF!,2,0)</f>
        <v>#REF!</v>
      </c>
      <c r="U324" s="3" t="e">
        <f>VLOOKUP(T324,#REF!,2,0)</f>
        <v>#REF!</v>
      </c>
      <c r="AE324" s="3" t="e">
        <f>VLOOKUP(AD324,#REF!,2,0)</f>
        <v>#REF!</v>
      </c>
      <c r="AO324" s="3" t="e">
        <f>VLOOKUP(AN324,#REF!,2,0)</f>
        <v>#REF!</v>
      </c>
      <c r="AY324" s="3" t="e">
        <f>VLOOKUP(AX324,#REF!,2,0)</f>
        <v>#REF!</v>
      </c>
    </row>
    <row r="325" spans="11:51" x14ac:dyDescent="0.25">
      <c r="K325" s="3" t="e">
        <f>VLOOKUP(J325,#REF!,2,0)</f>
        <v>#REF!</v>
      </c>
      <c r="U325" s="3" t="e">
        <f>VLOOKUP(T325,#REF!,2,0)</f>
        <v>#REF!</v>
      </c>
      <c r="AE325" s="3" t="e">
        <f>VLOOKUP(AD325,#REF!,2,0)</f>
        <v>#REF!</v>
      </c>
      <c r="AO325" s="3" t="e">
        <f>VLOOKUP(AN325,#REF!,2,0)</f>
        <v>#REF!</v>
      </c>
      <c r="AY325" s="3" t="e">
        <f>VLOOKUP(AX325,#REF!,2,0)</f>
        <v>#REF!</v>
      </c>
    </row>
    <row r="326" spans="11:51" x14ac:dyDescent="0.25">
      <c r="K326" s="3" t="e">
        <f>VLOOKUP(J326,#REF!,2,0)</f>
        <v>#REF!</v>
      </c>
      <c r="U326" s="3" t="e">
        <f>VLOOKUP(T326,#REF!,2,0)</f>
        <v>#REF!</v>
      </c>
      <c r="AE326" s="3" t="e">
        <f>VLOOKUP(AD326,#REF!,2,0)</f>
        <v>#REF!</v>
      </c>
      <c r="AO326" s="3" t="e">
        <f>VLOOKUP(AN326,#REF!,2,0)</f>
        <v>#REF!</v>
      </c>
      <c r="AY326" s="3" t="e">
        <f>VLOOKUP(AX326,#REF!,2,0)</f>
        <v>#REF!</v>
      </c>
    </row>
    <row r="327" spans="11:51" x14ac:dyDescent="0.25">
      <c r="K327" s="3" t="e">
        <f>VLOOKUP(J327,#REF!,2,0)</f>
        <v>#REF!</v>
      </c>
      <c r="U327" s="3" t="e">
        <f>VLOOKUP(T327,#REF!,2,0)</f>
        <v>#REF!</v>
      </c>
      <c r="AE327" s="3" t="e">
        <f>VLOOKUP(AD327,#REF!,2,0)</f>
        <v>#REF!</v>
      </c>
      <c r="AO327" s="3" t="e">
        <f>VLOOKUP(AN327,#REF!,2,0)</f>
        <v>#REF!</v>
      </c>
      <c r="AY327" s="3" t="e">
        <f>VLOOKUP(AX327,#REF!,2,0)</f>
        <v>#REF!</v>
      </c>
    </row>
    <row r="328" spans="11:51" x14ac:dyDescent="0.25">
      <c r="K328" s="3" t="e">
        <f>VLOOKUP(J328,#REF!,2,0)</f>
        <v>#REF!</v>
      </c>
      <c r="U328" s="3" t="e">
        <f>VLOOKUP(T328,#REF!,2,0)</f>
        <v>#REF!</v>
      </c>
      <c r="AE328" s="3" t="e">
        <f>VLOOKUP(AD328,#REF!,2,0)</f>
        <v>#REF!</v>
      </c>
      <c r="AO328" s="3" t="e">
        <f>VLOOKUP(AN328,#REF!,2,0)</f>
        <v>#REF!</v>
      </c>
      <c r="AY328" s="3" t="e">
        <f>VLOOKUP(AX328,#REF!,2,0)</f>
        <v>#REF!</v>
      </c>
    </row>
    <row r="329" spans="11:51" x14ac:dyDescent="0.25">
      <c r="K329" s="3" t="e">
        <f>VLOOKUP(J329,#REF!,2,0)</f>
        <v>#REF!</v>
      </c>
      <c r="U329" s="3" t="e">
        <f>VLOOKUP(T329,#REF!,2,0)</f>
        <v>#REF!</v>
      </c>
      <c r="AE329" s="3" t="e">
        <f>VLOOKUP(AD329,#REF!,2,0)</f>
        <v>#REF!</v>
      </c>
      <c r="AO329" s="3" t="e">
        <f>VLOOKUP(AN329,#REF!,2,0)</f>
        <v>#REF!</v>
      </c>
      <c r="AY329" s="3" t="e">
        <f>VLOOKUP(AX329,#REF!,2,0)</f>
        <v>#REF!</v>
      </c>
    </row>
    <row r="330" spans="11:51" x14ac:dyDescent="0.25">
      <c r="K330" s="3" t="e">
        <f>VLOOKUP(J330,#REF!,2,0)</f>
        <v>#REF!</v>
      </c>
      <c r="U330" s="3" t="e">
        <f>VLOOKUP(T330,#REF!,2,0)</f>
        <v>#REF!</v>
      </c>
      <c r="AE330" s="3" t="e">
        <f>VLOOKUP(AD330,#REF!,2,0)</f>
        <v>#REF!</v>
      </c>
      <c r="AO330" s="3" t="e">
        <f>VLOOKUP(AN330,#REF!,2,0)</f>
        <v>#REF!</v>
      </c>
      <c r="AY330" s="3" t="e">
        <f>VLOOKUP(AX330,#REF!,2,0)</f>
        <v>#REF!</v>
      </c>
    </row>
    <row r="331" spans="11:51" x14ac:dyDescent="0.25">
      <c r="K331" s="3" t="e">
        <f>VLOOKUP(J331,#REF!,2,0)</f>
        <v>#REF!</v>
      </c>
      <c r="U331" s="3" t="e">
        <f>VLOOKUP(T331,#REF!,2,0)</f>
        <v>#REF!</v>
      </c>
      <c r="AE331" s="3" t="e">
        <f>VLOOKUP(AD331,#REF!,2,0)</f>
        <v>#REF!</v>
      </c>
      <c r="AO331" s="3" t="e">
        <f>VLOOKUP(AN331,#REF!,2,0)</f>
        <v>#REF!</v>
      </c>
      <c r="AY331" s="3" t="e">
        <f>VLOOKUP(AX331,#REF!,2,0)</f>
        <v>#REF!</v>
      </c>
    </row>
    <row r="332" spans="11:51" x14ac:dyDescent="0.25">
      <c r="K332" s="3" t="e">
        <f>VLOOKUP(J332,#REF!,2,0)</f>
        <v>#REF!</v>
      </c>
      <c r="U332" s="3" t="e">
        <f>VLOOKUP(T332,#REF!,2,0)</f>
        <v>#REF!</v>
      </c>
      <c r="AE332" s="3" t="e">
        <f>VLOOKUP(AD332,#REF!,2,0)</f>
        <v>#REF!</v>
      </c>
      <c r="AO332" s="3" t="e">
        <f>VLOOKUP(AN332,#REF!,2,0)</f>
        <v>#REF!</v>
      </c>
      <c r="AY332" s="3" t="e">
        <f>VLOOKUP(AX332,#REF!,2,0)</f>
        <v>#REF!</v>
      </c>
    </row>
    <row r="333" spans="11:51" x14ac:dyDescent="0.25">
      <c r="K333" s="3" t="e">
        <f>VLOOKUP(J333,#REF!,2,0)</f>
        <v>#REF!</v>
      </c>
      <c r="U333" s="3" t="e">
        <f>VLOOKUP(T333,#REF!,2,0)</f>
        <v>#REF!</v>
      </c>
      <c r="AE333" s="3" t="e">
        <f>VLOOKUP(AD333,#REF!,2,0)</f>
        <v>#REF!</v>
      </c>
      <c r="AO333" s="3" t="e">
        <f>VLOOKUP(AN333,#REF!,2,0)</f>
        <v>#REF!</v>
      </c>
      <c r="AY333" s="3" t="e">
        <f>VLOOKUP(AX333,#REF!,2,0)</f>
        <v>#REF!</v>
      </c>
    </row>
    <row r="334" spans="11:51" x14ac:dyDescent="0.25">
      <c r="K334" s="3" t="e">
        <f>VLOOKUP(J334,#REF!,2,0)</f>
        <v>#REF!</v>
      </c>
      <c r="U334" s="3" t="e">
        <f>VLOOKUP(T334,#REF!,2,0)</f>
        <v>#REF!</v>
      </c>
      <c r="AE334" s="3" t="e">
        <f>VLOOKUP(AD334,#REF!,2,0)</f>
        <v>#REF!</v>
      </c>
      <c r="AO334" s="3" t="e">
        <f>VLOOKUP(AN334,#REF!,2,0)</f>
        <v>#REF!</v>
      </c>
      <c r="AY334" s="3" t="e">
        <f>VLOOKUP(AX334,#REF!,2,0)</f>
        <v>#REF!</v>
      </c>
    </row>
    <row r="335" spans="11:51" x14ac:dyDescent="0.25">
      <c r="K335" s="3" t="e">
        <f>VLOOKUP(J335,#REF!,2,0)</f>
        <v>#REF!</v>
      </c>
      <c r="U335" s="3" t="e">
        <f>VLOOKUP(T335,#REF!,2,0)</f>
        <v>#REF!</v>
      </c>
      <c r="AE335" s="3" t="e">
        <f>VLOOKUP(AD335,#REF!,2,0)</f>
        <v>#REF!</v>
      </c>
      <c r="AO335" s="3" t="e">
        <f>VLOOKUP(AN335,#REF!,2,0)</f>
        <v>#REF!</v>
      </c>
      <c r="AY335" s="3" t="e">
        <f>VLOOKUP(AX335,#REF!,2,0)</f>
        <v>#REF!</v>
      </c>
    </row>
    <row r="336" spans="11:51" x14ac:dyDescent="0.25">
      <c r="K336" s="3" t="e">
        <f>VLOOKUP(J336,#REF!,2,0)</f>
        <v>#REF!</v>
      </c>
      <c r="U336" s="3" t="e">
        <f>VLOOKUP(T336,#REF!,2,0)</f>
        <v>#REF!</v>
      </c>
      <c r="AE336" s="3" t="e">
        <f>VLOOKUP(AD336,#REF!,2,0)</f>
        <v>#REF!</v>
      </c>
      <c r="AO336" s="3" t="e">
        <f>VLOOKUP(AN336,#REF!,2,0)</f>
        <v>#REF!</v>
      </c>
      <c r="AY336" s="3" t="e">
        <f>VLOOKUP(AX336,#REF!,2,0)</f>
        <v>#REF!</v>
      </c>
    </row>
    <row r="337" spans="11:51" x14ac:dyDescent="0.25">
      <c r="K337" s="3" t="e">
        <f>VLOOKUP(J337,#REF!,2,0)</f>
        <v>#REF!</v>
      </c>
      <c r="U337" s="3" t="e">
        <f>VLOOKUP(T337,#REF!,2,0)</f>
        <v>#REF!</v>
      </c>
      <c r="AE337" s="3" t="e">
        <f>VLOOKUP(AD337,#REF!,2,0)</f>
        <v>#REF!</v>
      </c>
      <c r="AO337" s="3" t="e">
        <f>VLOOKUP(AN337,#REF!,2,0)</f>
        <v>#REF!</v>
      </c>
      <c r="AY337" s="3" t="e">
        <f>VLOOKUP(AX337,#REF!,2,0)</f>
        <v>#REF!</v>
      </c>
    </row>
    <row r="338" spans="11:51" x14ac:dyDescent="0.25">
      <c r="K338" s="3" t="e">
        <f>VLOOKUP(J338,#REF!,2,0)</f>
        <v>#REF!</v>
      </c>
      <c r="U338" s="3" t="e">
        <f>VLOOKUP(T338,#REF!,2,0)</f>
        <v>#REF!</v>
      </c>
      <c r="AE338" s="3" t="e">
        <f>VLOOKUP(AD338,#REF!,2,0)</f>
        <v>#REF!</v>
      </c>
      <c r="AO338" s="3" t="e">
        <f>VLOOKUP(AN338,#REF!,2,0)</f>
        <v>#REF!</v>
      </c>
      <c r="AY338" s="3" t="e">
        <f>VLOOKUP(AX338,#REF!,2,0)</f>
        <v>#REF!</v>
      </c>
    </row>
    <row r="339" spans="11:51" x14ac:dyDescent="0.25">
      <c r="K339" s="3" t="e">
        <f>VLOOKUP(J339,#REF!,2,0)</f>
        <v>#REF!</v>
      </c>
      <c r="U339" s="3" t="e">
        <f>VLOOKUP(T339,#REF!,2,0)</f>
        <v>#REF!</v>
      </c>
      <c r="AE339" s="3" t="e">
        <f>VLOOKUP(AD339,#REF!,2,0)</f>
        <v>#REF!</v>
      </c>
      <c r="AO339" s="3" t="e">
        <f>VLOOKUP(AN339,#REF!,2,0)</f>
        <v>#REF!</v>
      </c>
      <c r="AY339" s="3" t="e">
        <f>VLOOKUP(AX339,#REF!,2,0)</f>
        <v>#REF!</v>
      </c>
    </row>
    <row r="340" spans="11:51" x14ac:dyDescent="0.25">
      <c r="K340" s="3" t="e">
        <f>VLOOKUP(J340,#REF!,2,0)</f>
        <v>#REF!</v>
      </c>
      <c r="U340" s="3" t="e">
        <f>VLOOKUP(T340,#REF!,2,0)</f>
        <v>#REF!</v>
      </c>
      <c r="AE340" s="3" t="e">
        <f>VLOOKUP(AD340,#REF!,2,0)</f>
        <v>#REF!</v>
      </c>
      <c r="AO340" s="3" t="e">
        <f>VLOOKUP(AN340,#REF!,2,0)</f>
        <v>#REF!</v>
      </c>
      <c r="AY340" s="3" t="e">
        <f>VLOOKUP(AX340,#REF!,2,0)</f>
        <v>#REF!</v>
      </c>
    </row>
    <row r="341" spans="11:51" x14ac:dyDescent="0.25">
      <c r="K341" s="3" t="e">
        <f>VLOOKUP(J341,#REF!,2,0)</f>
        <v>#REF!</v>
      </c>
      <c r="U341" s="3" t="e">
        <f>VLOOKUP(T341,#REF!,2,0)</f>
        <v>#REF!</v>
      </c>
      <c r="AE341" s="3" t="e">
        <f>VLOOKUP(AD341,#REF!,2,0)</f>
        <v>#REF!</v>
      </c>
      <c r="AO341" s="3" t="e">
        <f>VLOOKUP(AN341,#REF!,2,0)</f>
        <v>#REF!</v>
      </c>
      <c r="AY341" s="3" t="e">
        <f>VLOOKUP(AX341,#REF!,2,0)</f>
        <v>#REF!</v>
      </c>
    </row>
    <row r="342" spans="11:51" x14ac:dyDescent="0.25">
      <c r="K342" s="3" t="e">
        <f>VLOOKUP(J342,#REF!,2,0)</f>
        <v>#REF!</v>
      </c>
      <c r="U342" s="3" t="e">
        <f>VLOOKUP(T342,#REF!,2,0)</f>
        <v>#REF!</v>
      </c>
      <c r="AE342" s="3" t="e">
        <f>VLOOKUP(AD342,#REF!,2,0)</f>
        <v>#REF!</v>
      </c>
      <c r="AO342" s="3" t="e">
        <f>VLOOKUP(AN342,#REF!,2,0)</f>
        <v>#REF!</v>
      </c>
      <c r="AY342" s="3" t="e">
        <f>VLOOKUP(AX342,#REF!,2,0)</f>
        <v>#REF!</v>
      </c>
    </row>
    <row r="343" spans="11:51" x14ac:dyDescent="0.25">
      <c r="K343" s="3" t="e">
        <f>VLOOKUP(J343,#REF!,2,0)</f>
        <v>#REF!</v>
      </c>
      <c r="U343" s="3" t="e">
        <f>VLOOKUP(T343,#REF!,2,0)</f>
        <v>#REF!</v>
      </c>
      <c r="AE343" s="3" t="e">
        <f>VLOOKUP(AD343,#REF!,2,0)</f>
        <v>#REF!</v>
      </c>
      <c r="AO343" s="3" t="e">
        <f>VLOOKUP(AN343,#REF!,2,0)</f>
        <v>#REF!</v>
      </c>
      <c r="AY343" s="3" t="e">
        <f>VLOOKUP(AX343,#REF!,2,0)</f>
        <v>#REF!</v>
      </c>
    </row>
    <row r="344" spans="11:51" x14ac:dyDescent="0.25">
      <c r="K344" s="3" t="e">
        <f>VLOOKUP(J344,#REF!,2,0)</f>
        <v>#REF!</v>
      </c>
      <c r="U344" s="3" t="e">
        <f>VLOOKUP(T344,#REF!,2,0)</f>
        <v>#REF!</v>
      </c>
      <c r="AE344" s="3" t="e">
        <f>VLOOKUP(AD344,#REF!,2,0)</f>
        <v>#REF!</v>
      </c>
      <c r="AO344" s="3" t="e">
        <f>VLOOKUP(AN344,#REF!,2,0)</f>
        <v>#REF!</v>
      </c>
      <c r="AY344" s="3" t="e">
        <f>VLOOKUP(AX344,#REF!,2,0)</f>
        <v>#REF!</v>
      </c>
    </row>
    <row r="345" spans="11:51" x14ac:dyDescent="0.25">
      <c r="K345" s="3" t="e">
        <f>VLOOKUP(J345,#REF!,2,0)</f>
        <v>#REF!</v>
      </c>
      <c r="U345" s="3" t="e">
        <f>VLOOKUP(T345,#REF!,2,0)</f>
        <v>#REF!</v>
      </c>
      <c r="AE345" s="3" t="e">
        <f>VLOOKUP(AD345,#REF!,2,0)</f>
        <v>#REF!</v>
      </c>
      <c r="AO345" s="3" t="e">
        <f>VLOOKUP(AN345,#REF!,2,0)</f>
        <v>#REF!</v>
      </c>
      <c r="AY345" s="3" t="e">
        <f>VLOOKUP(AX345,#REF!,2,0)</f>
        <v>#REF!</v>
      </c>
    </row>
    <row r="346" spans="11:51" x14ac:dyDescent="0.25">
      <c r="K346" s="3" t="e">
        <f>VLOOKUP(J346,#REF!,2,0)</f>
        <v>#REF!</v>
      </c>
      <c r="U346" s="3" t="e">
        <f>VLOOKUP(T346,#REF!,2,0)</f>
        <v>#REF!</v>
      </c>
      <c r="AE346" s="3" t="e">
        <f>VLOOKUP(AD346,#REF!,2,0)</f>
        <v>#REF!</v>
      </c>
      <c r="AO346" s="3" t="e">
        <f>VLOOKUP(AN346,#REF!,2,0)</f>
        <v>#REF!</v>
      </c>
      <c r="AY346" s="3" t="e">
        <f>VLOOKUP(AX346,#REF!,2,0)</f>
        <v>#REF!</v>
      </c>
    </row>
    <row r="347" spans="11:51" x14ac:dyDescent="0.25">
      <c r="K347" s="3" t="e">
        <f>VLOOKUP(J347,#REF!,2,0)</f>
        <v>#REF!</v>
      </c>
      <c r="U347" s="3" t="e">
        <f>VLOOKUP(T347,#REF!,2,0)</f>
        <v>#REF!</v>
      </c>
      <c r="AE347" s="3" t="e">
        <f>VLOOKUP(AD347,#REF!,2,0)</f>
        <v>#REF!</v>
      </c>
      <c r="AO347" s="3" t="e">
        <f>VLOOKUP(AN347,#REF!,2,0)</f>
        <v>#REF!</v>
      </c>
      <c r="AY347" s="3" t="e">
        <f>VLOOKUP(AX347,#REF!,2,0)</f>
        <v>#REF!</v>
      </c>
    </row>
    <row r="348" spans="11:51" x14ac:dyDescent="0.25">
      <c r="K348" s="3" t="e">
        <f>VLOOKUP(J348,#REF!,2,0)</f>
        <v>#REF!</v>
      </c>
      <c r="U348" s="3" t="e">
        <f>VLOOKUP(T348,#REF!,2,0)</f>
        <v>#REF!</v>
      </c>
      <c r="AE348" s="3" t="e">
        <f>VLOOKUP(AD348,#REF!,2,0)</f>
        <v>#REF!</v>
      </c>
      <c r="AO348" s="3" t="e">
        <f>VLOOKUP(AN348,#REF!,2,0)</f>
        <v>#REF!</v>
      </c>
      <c r="AY348" s="3" t="e">
        <f>VLOOKUP(AX348,#REF!,2,0)</f>
        <v>#REF!</v>
      </c>
    </row>
    <row r="349" spans="11:51" x14ac:dyDescent="0.25">
      <c r="K349" s="3" t="e">
        <f>VLOOKUP(J349,#REF!,2,0)</f>
        <v>#REF!</v>
      </c>
      <c r="U349" s="3" t="e">
        <f>VLOOKUP(T349,#REF!,2,0)</f>
        <v>#REF!</v>
      </c>
      <c r="AE349" s="3" t="e">
        <f>VLOOKUP(AD349,#REF!,2,0)</f>
        <v>#REF!</v>
      </c>
      <c r="AO349" s="3" t="e">
        <f>VLOOKUP(AN349,#REF!,2,0)</f>
        <v>#REF!</v>
      </c>
      <c r="AY349" s="3" t="e">
        <f>VLOOKUP(AX349,#REF!,2,0)</f>
        <v>#REF!</v>
      </c>
    </row>
    <row r="350" spans="11:51" x14ac:dyDescent="0.25">
      <c r="K350" s="3" t="e">
        <f>VLOOKUP(J350,#REF!,2,0)</f>
        <v>#REF!</v>
      </c>
      <c r="U350" s="3" t="e">
        <f>VLOOKUP(T350,#REF!,2,0)</f>
        <v>#REF!</v>
      </c>
      <c r="AE350" s="3" t="e">
        <f>VLOOKUP(AD350,#REF!,2,0)</f>
        <v>#REF!</v>
      </c>
      <c r="AO350" s="3" t="e">
        <f>VLOOKUP(AN350,#REF!,2,0)</f>
        <v>#REF!</v>
      </c>
      <c r="AY350" s="3" t="e">
        <f>VLOOKUP(AX350,#REF!,2,0)</f>
        <v>#REF!</v>
      </c>
    </row>
    <row r="351" spans="11:51" x14ac:dyDescent="0.25">
      <c r="K351" s="3" t="e">
        <f>VLOOKUP(J351,#REF!,2,0)</f>
        <v>#REF!</v>
      </c>
      <c r="U351" s="3" t="e">
        <f>VLOOKUP(T351,#REF!,2,0)</f>
        <v>#REF!</v>
      </c>
      <c r="AE351" s="3" t="e">
        <f>VLOOKUP(AD351,#REF!,2,0)</f>
        <v>#REF!</v>
      </c>
      <c r="AO351" s="3" t="e">
        <f>VLOOKUP(AN351,#REF!,2,0)</f>
        <v>#REF!</v>
      </c>
      <c r="AY351" s="3" t="e">
        <f>VLOOKUP(AX351,#REF!,2,0)</f>
        <v>#REF!</v>
      </c>
    </row>
    <row r="352" spans="11:51" x14ac:dyDescent="0.25">
      <c r="K352" s="3" t="e">
        <f>VLOOKUP(J352,#REF!,2,0)</f>
        <v>#REF!</v>
      </c>
      <c r="U352" s="3" t="e">
        <f>VLOOKUP(T352,#REF!,2,0)</f>
        <v>#REF!</v>
      </c>
      <c r="AE352" s="3" t="e">
        <f>VLOOKUP(AD352,#REF!,2,0)</f>
        <v>#REF!</v>
      </c>
      <c r="AO352" s="3" t="e">
        <f>VLOOKUP(AN352,#REF!,2,0)</f>
        <v>#REF!</v>
      </c>
      <c r="AY352" s="3" t="e">
        <f>VLOOKUP(AX352,#REF!,2,0)</f>
        <v>#REF!</v>
      </c>
    </row>
    <row r="353" spans="11:51" x14ac:dyDescent="0.25">
      <c r="K353" s="3" t="e">
        <f>VLOOKUP(J353,#REF!,2,0)</f>
        <v>#REF!</v>
      </c>
      <c r="U353" s="3" t="e">
        <f>VLOOKUP(T353,#REF!,2,0)</f>
        <v>#REF!</v>
      </c>
      <c r="AE353" s="3" t="e">
        <f>VLOOKUP(AD353,#REF!,2,0)</f>
        <v>#REF!</v>
      </c>
      <c r="AO353" s="3" t="e">
        <f>VLOOKUP(AN353,#REF!,2,0)</f>
        <v>#REF!</v>
      </c>
      <c r="AY353" s="3" t="e">
        <f>VLOOKUP(AX353,#REF!,2,0)</f>
        <v>#REF!</v>
      </c>
    </row>
    <row r="354" spans="11:51" x14ac:dyDescent="0.25">
      <c r="K354" s="3" t="e">
        <f>VLOOKUP(J354,#REF!,2,0)</f>
        <v>#REF!</v>
      </c>
      <c r="U354" s="3" t="e">
        <f>VLOOKUP(T354,#REF!,2,0)</f>
        <v>#REF!</v>
      </c>
      <c r="AE354" s="3" t="e">
        <f>VLOOKUP(AD354,#REF!,2,0)</f>
        <v>#REF!</v>
      </c>
      <c r="AO354" s="3" t="e">
        <f>VLOOKUP(AN354,#REF!,2,0)</f>
        <v>#REF!</v>
      </c>
      <c r="AY354" s="3" t="e">
        <f>VLOOKUP(AX354,#REF!,2,0)</f>
        <v>#REF!</v>
      </c>
    </row>
    <row r="355" spans="11:51" x14ac:dyDescent="0.25">
      <c r="K355" s="3" t="e">
        <f>VLOOKUP(J355,#REF!,2,0)</f>
        <v>#REF!</v>
      </c>
      <c r="U355" s="3" t="e">
        <f>VLOOKUP(T355,#REF!,2,0)</f>
        <v>#REF!</v>
      </c>
      <c r="AO355" s="3" t="e">
        <f>VLOOKUP(AN355,#REF!,2,0)</f>
        <v>#REF!</v>
      </c>
      <c r="AY355" s="3" t="e">
        <f>VLOOKUP(AX355,#REF!,2,0)</f>
        <v>#REF!</v>
      </c>
    </row>
    <row r="356" spans="11:51" x14ac:dyDescent="0.25">
      <c r="K356" s="3" t="e">
        <f>VLOOKUP(J356,#REF!,2,0)</f>
        <v>#REF!</v>
      </c>
      <c r="U356" s="3" t="e">
        <f>VLOOKUP(T356,#REF!,2,0)</f>
        <v>#REF!</v>
      </c>
    </row>
    <row r="357" spans="11:51" x14ac:dyDescent="0.25">
      <c r="K357" s="3" t="e">
        <f>VLOOKUP(J357,#REF!,2,0)</f>
        <v>#REF!</v>
      </c>
      <c r="U357" s="3" t="e">
        <f>VLOOKUP(T357,#REF!,2,0)</f>
        <v>#REF!</v>
      </c>
    </row>
    <row r="358" spans="11:51" x14ac:dyDescent="0.25">
      <c r="K358" s="3" t="e">
        <f>VLOOKUP(J358,#REF!,2,0)</f>
        <v>#REF!</v>
      </c>
      <c r="U358" s="3" t="e">
        <f>VLOOKUP(T358,#REF!,2,0)</f>
        <v>#REF!</v>
      </c>
    </row>
    <row r="359" spans="11:51" x14ac:dyDescent="0.25">
      <c r="K359" s="3" t="e">
        <f>VLOOKUP(J359,#REF!,2,0)</f>
        <v>#REF!</v>
      </c>
      <c r="U359" s="3" t="e">
        <f>VLOOKUP(T359,#REF!,2,0)</f>
        <v>#REF!</v>
      </c>
    </row>
    <row r="360" spans="11:51" x14ac:dyDescent="0.25">
      <c r="K360" s="3" t="e">
        <f>VLOOKUP(J360,#REF!,2,0)</f>
        <v>#REF!</v>
      </c>
      <c r="U360" s="3" t="e">
        <f>VLOOKUP(T360,#REF!,2,0)</f>
        <v>#REF!</v>
      </c>
    </row>
    <row r="361" spans="11:51" x14ac:dyDescent="0.25">
      <c r="K361" s="3" t="e">
        <f>VLOOKUP(J361,#REF!,2,0)</f>
        <v>#REF!</v>
      </c>
      <c r="U361" s="3" t="e">
        <f>VLOOKUP(T361,#REF!,2,0)</f>
        <v>#REF!</v>
      </c>
    </row>
    <row r="362" spans="11:51" x14ac:dyDescent="0.25">
      <c r="K362" s="3" t="e">
        <f>VLOOKUP(J362,#REF!,2,0)</f>
        <v>#REF!</v>
      </c>
      <c r="U362" s="3" t="e">
        <f>VLOOKUP(T362,#REF!,2,0)</f>
        <v>#REF!</v>
      </c>
    </row>
    <row r="363" spans="11:51" x14ac:dyDescent="0.25">
      <c r="K363" s="3" t="e">
        <f>VLOOKUP(J363,#REF!,2,0)</f>
        <v>#REF!</v>
      </c>
      <c r="U363" s="3" t="e">
        <f>VLOOKUP(T363,#REF!,2,0)</f>
        <v>#REF!</v>
      </c>
    </row>
    <row r="364" spans="11:51" x14ac:dyDescent="0.25">
      <c r="K364" s="3" t="e">
        <f>VLOOKUP(J364,#REF!,2,0)</f>
        <v>#REF!</v>
      </c>
      <c r="U364" s="3" t="e">
        <f>VLOOKUP(T364,#REF!,2,0)</f>
        <v>#REF!</v>
      </c>
    </row>
    <row r="365" spans="11:51" x14ac:dyDescent="0.25">
      <c r="K365" s="3" t="e">
        <f>VLOOKUP(J365,#REF!,2,0)</f>
        <v>#REF!</v>
      </c>
      <c r="U365" s="3" t="e">
        <f>VLOOKUP(T365,#REF!,2,0)</f>
        <v>#REF!</v>
      </c>
    </row>
    <row r="366" spans="11:51" x14ac:dyDescent="0.25">
      <c r="K366" s="3" t="e">
        <f>VLOOKUP(J366,#REF!,2,0)</f>
        <v>#REF!</v>
      </c>
      <c r="U366" s="3" t="e">
        <f>VLOOKUP(T366,#REF!,2,0)</f>
        <v>#REF!</v>
      </c>
    </row>
    <row r="367" spans="11:51" x14ac:dyDescent="0.25">
      <c r="K367" s="3" t="e">
        <f>VLOOKUP(J367,#REF!,2,0)</f>
        <v>#REF!</v>
      </c>
      <c r="U367" s="3" t="e">
        <f>VLOOKUP(T367,#REF!,2,0)</f>
        <v>#REF!</v>
      </c>
    </row>
    <row r="368" spans="11:51" x14ac:dyDescent="0.25">
      <c r="K368" s="3" t="e">
        <f>VLOOKUP(J368,#REF!,2,0)</f>
        <v>#REF!</v>
      </c>
      <c r="U368" s="3" t="e">
        <f>VLOOKUP(T368,#REF!,2,0)</f>
        <v>#REF!</v>
      </c>
    </row>
    <row r="369" spans="11:21" x14ac:dyDescent="0.25">
      <c r="K369" s="3" t="e">
        <f>VLOOKUP(J369,#REF!,2,0)</f>
        <v>#REF!</v>
      </c>
      <c r="U369" s="3" t="e">
        <f>VLOOKUP(T369,#REF!,2,0)</f>
        <v>#REF!</v>
      </c>
    </row>
    <row r="370" spans="11:21" x14ac:dyDescent="0.25">
      <c r="K370" s="3" t="e">
        <f>VLOOKUP(J370,#REF!,2,0)</f>
        <v>#REF!</v>
      </c>
      <c r="U370" s="3" t="e">
        <f>VLOOKUP(T370,#REF!,2,0)</f>
        <v>#REF!</v>
      </c>
    </row>
    <row r="371" spans="11:21" x14ac:dyDescent="0.25">
      <c r="K371" s="3" t="e">
        <f>VLOOKUP(J371,#REF!,2,0)</f>
        <v>#REF!</v>
      </c>
      <c r="U371" s="3" t="e">
        <f>VLOOKUP(T371,#REF!,2,0)</f>
        <v>#REF!</v>
      </c>
    </row>
    <row r="372" spans="11:21" x14ac:dyDescent="0.25">
      <c r="K372" s="3" t="e">
        <f>VLOOKUP(J372,#REF!,2,0)</f>
        <v>#REF!</v>
      </c>
      <c r="U372" s="3" t="e">
        <f>VLOOKUP(T372,#REF!,2,0)</f>
        <v>#REF!</v>
      </c>
    </row>
    <row r="373" spans="11:21" x14ac:dyDescent="0.25">
      <c r="K373" s="3" t="e">
        <f>VLOOKUP(J373,#REF!,2,0)</f>
        <v>#REF!</v>
      </c>
      <c r="U373" s="3" t="e">
        <f>VLOOKUP(T373,#REF!,2,0)</f>
        <v>#REF!</v>
      </c>
    </row>
    <row r="374" spans="11:21" x14ac:dyDescent="0.25">
      <c r="K374" s="3" t="e">
        <f>VLOOKUP(J374,#REF!,2,0)</f>
        <v>#REF!</v>
      </c>
      <c r="U374" s="3" t="e">
        <f>VLOOKUP(T374,#REF!,2,0)</f>
        <v>#REF!</v>
      </c>
    </row>
    <row r="375" spans="11:21" x14ac:dyDescent="0.25">
      <c r="K375" s="3" t="e">
        <f>VLOOKUP(J375,#REF!,2,0)</f>
        <v>#REF!</v>
      </c>
      <c r="U375" s="3" t="e">
        <f>VLOOKUP(T375,#REF!,2,0)</f>
        <v>#REF!</v>
      </c>
    </row>
    <row r="376" spans="11:21" x14ac:dyDescent="0.25">
      <c r="K376" s="3" t="e">
        <f>VLOOKUP(J376,#REF!,2,0)</f>
        <v>#REF!</v>
      </c>
      <c r="U376" s="3" t="e">
        <f>VLOOKUP(T376,#REF!,2,0)</f>
        <v>#REF!</v>
      </c>
    </row>
    <row r="377" spans="11:21" x14ac:dyDescent="0.25">
      <c r="K377" s="3" t="e">
        <f>VLOOKUP(J377,#REF!,2,0)</f>
        <v>#REF!</v>
      </c>
      <c r="U377" s="3" t="e">
        <f>VLOOKUP(T377,#REF!,2,0)</f>
        <v>#REF!</v>
      </c>
    </row>
    <row r="378" spans="11:21" x14ac:dyDescent="0.25">
      <c r="K378" s="3" t="e">
        <f>VLOOKUP(J378,#REF!,2,0)</f>
        <v>#REF!</v>
      </c>
      <c r="U378" s="3" t="e">
        <f>VLOOKUP(T378,#REF!,2,0)</f>
        <v>#REF!</v>
      </c>
    </row>
    <row r="379" spans="11:21" x14ac:dyDescent="0.25">
      <c r="K379" s="3" t="e">
        <f>VLOOKUP(J379,#REF!,2,0)</f>
        <v>#REF!</v>
      </c>
      <c r="U379" s="3" t="e">
        <f>VLOOKUP(T379,#REF!,2,0)</f>
        <v>#REF!</v>
      </c>
    </row>
    <row r="380" spans="11:21" x14ac:dyDescent="0.25">
      <c r="K380" s="3" t="e">
        <f>VLOOKUP(J380,#REF!,2,0)</f>
        <v>#REF!</v>
      </c>
      <c r="U380" s="3" t="e">
        <f>VLOOKUP(T380,#REF!,2,0)</f>
        <v>#REF!</v>
      </c>
    </row>
    <row r="381" spans="11:21" x14ac:dyDescent="0.25">
      <c r="K381" s="3" t="e">
        <f>VLOOKUP(J381,#REF!,2,0)</f>
        <v>#REF!</v>
      </c>
      <c r="U381" s="3" t="e">
        <f>VLOOKUP(T381,#REF!,2,0)</f>
        <v>#REF!</v>
      </c>
    </row>
    <row r="382" spans="11:21" x14ac:dyDescent="0.25">
      <c r="K382" s="3" t="e">
        <f>VLOOKUP(J382,#REF!,2,0)</f>
        <v>#REF!</v>
      </c>
    </row>
    <row r="383" spans="11:21" x14ac:dyDescent="0.25">
      <c r="K383" s="3" t="e">
        <f>VLOOKUP(J383,#REF!,2,0)</f>
        <v>#REF!</v>
      </c>
    </row>
    <row r="384" spans="11:21" x14ac:dyDescent="0.25">
      <c r="K384" s="3" t="e">
        <f>VLOOKUP(J384,#REF!,2,0)</f>
        <v>#REF!</v>
      </c>
    </row>
    <row r="385" spans="11:11" x14ac:dyDescent="0.25">
      <c r="K385" s="3" t="e">
        <f>VLOOKUP(J385,#REF!,2,0)</f>
        <v>#REF!</v>
      </c>
    </row>
    <row r="386" spans="11:11" x14ac:dyDescent="0.25">
      <c r="K386" s="3" t="e">
        <f>VLOOKUP(J386,#REF!,2,0)</f>
        <v>#REF!</v>
      </c>
    </row>
    <row r="387" spans="11:11" x14ac:dyDescent="0.25">
      <c r="K387" s="3" t="e">
        <f>VLOOKUP(J387,#REF!,2,0)</f>
        <v>#REF!</v>
      </c>
    </row>
    <row r="388" spans="11:11" x14ac:dyDescent="0.25">
      <c r="K388" s="3" t="e">
        <f>VLOOKUP(J388,#REF!,2,0)</f>
        <v>#REF!</v>
      </c>
    </row>
    <row r="389" spans="11:11" x14ac:dyDescent="0.25">
      <c r="K389" s="3" t="e">
        <f>VLOOKUP(J389,#REF!,2,0)</f>
        <v>#REF!</v>
      </c>
    </row>
    <row r="390" spans="11:11" x14ac:dyDescent="0.25">
      <c r="K390" s="3" t="e">
        <f>VLOOKUP(J390,#REF!,2,0)</f>
        <v>#REF!</v>
      </c>
    </row>
    <row r="391" spans="11:11" x14ac:dyDescent="0.25">
      <c r="K391" s="3" t="e">
        <f>VLOOKUP(J391,#REF!,2,0)</f>
        <v>#REF!</v>
      </c>
    </row>
    <row r="392" spans="11:11" x14ac:dyDescent="0.25">
      <c r="K392" s="3" t="e">
        <f>VLOOKUP(J392,#REF!,2,0)</f>
        <v>#REF!</v>
      </c>
    </row>
    <row r="393" spans="11:11" x14ac:dyDescent="0.25">
      <c r="K393" s="3" t="e">
        <f>VLOOKUP(J393,#REF!,2,0)</f>
        <v>#REF!</v>
      </c>
    </row>
    <row r="394" spans="11:11" x14ac:dyDescent="0.25">
      <c r="K394" s="3" t="e">
        <f>VLOOKUP(J394,#REF!,2,0)</f>
        <v>#REF!</v>
      </c>
    </row>
    <row r="395" spans="11:11" x14ac:dyDescent="0.25">
      <c r="K395" s="3" t="e">
        <f>VLOOKUP(J395,#REF!,2,0)</f>
        <v>#REF!</v>
      </c>
    </row>
    <row r="396" spans="11:11" x14ac:dyDescent="0.25">
      <c r="K396" s="3" t="e">
        <f>VLOOKUP(J396,#REF!,2,0)</f>
        <v>#REF!</v>
      </c>
    </row>
    <row r="397" spans="11:11" x14ac:dyDescent="0.25">
      <c r="K397" s="3" t="e">
        <f>VLOOKUP(J397,#REF!,2,0)</f>
        <v>#REF!</v>
      </c>
    </row>
    <row r="398" spans="11:11" x14ac:dyDescent="0.25">
      <c r="K398" s="3" t="e">
        <f>VLOOKUP(J398,#REF!,2,0)</f>
        <v>#REF!</v>
      </c>
    </row>
    <row r="399" spans="11:11" x14ac:dyDescent="0.25">
      <c r="K399" s="3" t="e">
        <f>VLOOKUP(J399,#REF!,2,0)</f>
        <v>#REF!</v>
      </c>
    </row>
    <row r="400" spans="11:11" x14ac:dyDescent="0.25">
      <c r="K400" s="3" t="e">
        <f>VLOOKUP(J400,#REF!,2,0)</f>
        <v>#REF!</v>
      </c>
    </row>
    <row r="401" spans="11:11" x14ac:dyDescent="0.25">
      <c r="K401" s="3" t="e">
        <f>VLOOKUP(J401,#REF!,2,0)</f>
        <v>#REF!</v>
      </c>
    </row>
    <row r="402" spans="11:11" x14ac:dyDescent="0.25">
      <c r="K402" s="3" t="e">
        <f>VLOOKUP(J402,#REF!,2,0)</f>
        <v>#REF!</v>
      </c>
    </row>
    <row r="403" spans="11:11" x14ac:dyDescent="0.25">
      <c r="K403" s="3" t="e">
        <f>VLOOKUP(J403,#REF!,2,0)</f>
        <v>#REF!</v>
      </c>
    </row>
    <row r="404" spans="11:11" x14ac:dyDescent="0.25">
      <c r="K404" s="3" t="e">
        <f>VLOOKUP(J404,#REF!,2,0)</f>
        <v>#REF!</v>
      </c>
    </row>
    <row r="975" spans="11:11" x14ac:dyDescent="0.25">
      <c r="K975" s="3" t="e">
        <f>VLOOKUP(J975,('ADIS outbreaks'!C974:C988),2,0)</f>
        <v>#N/A</v>
      </c>
    </row>
    <row r="2771" spans="21:21" x14ac:dyDescent="0.25">
      <c r="U2771" s="3" t="e">
        <f>VLOOKUP(T2771,#REF!,2,0)</f>
        <v>#REF!</v>
      </c>
    </row>
    <row r="2772" spans="21:21" x14ac:dyDescent="0.25">
      <c r="U2772" s="3" t="e">
        <f>VLOOKUP(T2772,#REF!,2,0)</f>
        <v>#REF!</v>
      </c>
    </row>
    <row r="2773" spans="21:21" x14ac:dyDescent="0.25">
      <c r="U2773" s="3" t="e">
        <f>VLOOKUP(T2773,#REF!,2,0)</f>
        <v>#REF!</v>
      </c>
    </row>
    <row r="2774" spans="21:21" x14ac:dyDescent="0.25">
      <c r="U2774" s="3" t="e">
        <f>VLOOKUP(T2774,#REF!,2,0)</f>
        <v>#REF!</v>
      </c>
    </row>
    <row r="2775" spans="21:21" x14ac:dyDescent="0.25">
      <c r="U2775" s="3" t="e">
        <f>VLOOKUP(T2775,#REF!,2,0)</f>
        <v>#REF!</v>
      </c>
    </row>
    <row r="2776" spans="21:21" x14ac:dyDescent="0.25">
      <c r="U2776" s="3" t="e">
        <f>VLOOKUP(T2776,#REF!,2,0)</f>
        <v>#REF!</v>
      </c>
    </row>
    <row r="2777" spans="21:21" x14ac:dyDescent="0.25">
      <c r="U2777" s="3" t="e">
        <f>VLOOKUP(T2777,#REF!,2,0)</f>
        <v>#REF!</v>
      </c>
    </row>
    <row r="2778" spans="21:21" x14ac:dyDescent="0.25">
      <c r="U2778" s="3" t="e">
        <f>VLOOKUP(T2778,#REF!,2,0)</f>
        <v>#REF!</v>
      </c>
    </row>
    <row r="2779" spans="21:21" x14ac:dyDescent="0.25">
      <c r="U2779" s="3" t="e">
        <f>VLOOKUP(T2779,#REF!,2,0)</f>
        <v>#REF!</v>
      </c>
    </row>
    <row r="2780" spans="21:21" x14ac:dyDescent="0.25">
      <c r="U2780" s="3" t="e">
        <f>VLOOKUP(T2780,#REF!,2,0)</f>
        <v>#REF!</v>
      </c>
    </row>
    <row r="2781" spans="21:21" x14ac:dyDescent="0.25">
      <c r="U2781" s="3" t="e">
        <f>VLOOKUP(T2781,#REF!,2,0)</f>
        <v>#REF!</v>
      </c>
    </row>
    <row r="2782" spans="21:21" x14ac:dyDescent="0.25">
      <c r="U2782" s="3" t="e">
        <f>VLOOKUP(T2782,#REF!,2,0)</f>
        <v>#REF!</v>
      </c>
    </row>
    <row r="2783" spans="21:21" x14ac:dyDescent="0.25">
      <c r="U2783" s="3" t="e">
        <f>VLOOKUP(T2783,#REF!,2,0)</f>
        <v>#REF!</v>
      </c>
    </row>
    <row r="2784" spans="21:21" x14ac:dyDescent="0.25">
      <c r="U2784" s="3" t="e">
        <f>VLOOKUP(T2784,#REF!,2,0)</f>
        <v>#REF!</v>
      </c>
    </row>
    <row r="2785" spans="21:21" x14ac:dyDescent="0.25">
      <c r="U2785" s="3" t="e">
        <f>VLOOKUP(T2785,#REF!,2,0)</f>
        <v>#REF!</v>
      </c>
    </row>
    <row r="2786" spans="21:21" x14ac:dyDescent="0.25">
      <c r="U2786" s="3" t="e">
        <f>VLOOKUP(T2786,#REF!,2,0)</f>
        <v>#REF!</v>
      </c>
    </row>
    <row r="2787" spans="21:21" x14ac:dyDescent="0.25">
      <c r="U2787" s="3" t="e">
        <f>VLOOKUP(T2787,#REF!,2,0)</f>
        <v>#REF!</v>
      </c>
    </row>
    <row r="2788" spans="21:21" x14ac:dyDescent="0.25">
      <c r="U2788" s="3" t="e">
        <f>VLOOKUP(T2788,#REF!,2,0)</f>
        <v>#REF!</v>
      </c>
    </row>
    <row r="2789" spans="21:21" x14ac:dyDescent="0.25">
      <c r="U2789" s="3" t="e">
        <f>VLOOKUP(T2789,#REF!,2,0)</f>
        <v>#REF!</v>
      </c>
    </row>
    <row r="2790" spans="21:21" x14ac:dyDescent="0.25">
      <c r="U2790" s="3" t="e">
        <f>VLOOKUP(T2790,#REF!,2,0)</f>
        <v>#REF!</v>
      </c>
    </row>
    <row r="2791" spans="21:21" x14ac:dyDescent="0.25">
      <c r="U2791" s="3" t="e">
        <f>VLOOKUP(T2791,#REF!,2,0)</f>
        <v>#REF!</v>
      </c>
    </row>
    <row r="2792" spans="21:21" x14ac:dyDescent="0.25">
      <c r="U2792" s="3" t="e">
        <f>VLOOKUP(T2792,#REF!,2,0)</f>
        <v>#REF!</v>
      </c>
    </row>
    <row r="2793" spans="21:21" x14ac:dyDescent="0.25">
      <c r="U2793" s="3" t="e">
        <f>VLOOKUP(T2793,#REF!,2,0)</f>
        <v>#REF!</v>
      </c>
    </row>
    <row r="2794" spans="21:21" x14ac:dyDescent="0.25">
      <c r="U2794" s="3" t="e">
        <f>VLOOKUP(T2794,#REF!,2,0)</f>
        <v>#REF!</v>
      </c>
    </row>
    <row r="2795" spans="21:21" x14ac:dyDescent="0.25">
      <c r="U2795" s="3" t="e">
        <f>VLOOKUP(T2795,#REF!,2,0)</f>
        <v>#REF!</v>
      </c>
    </row>
    <row r="2796" spans="21:21" x14ac:dyDescent="0.25">
      <c r="U2796" s="3" t="e">
        <f>VLOOKUP(T2796,#REF!,2,0)</f>
        <v>#REF!</v>
      </c>
    </row>
    <row r="2797" spans="21:21" x14ac:dyDescent="0.25">
      <c r="U2797" s="3" t="e">
        <f>VLOOKUP(T2797,#REF!,2,0)</f>
        <v>#REF!</v>
      </c>
    </row>
    <row r="2798" spans="21:21" x14ac:dyDescent="0.25">
      <c r="U2798" s="3" t="e">
        <f>VLOOKUP(T2798,#REF!,2,0)</f>
        <v>#REF!</v>
      </c>
    </row>
    <row r="2799" spans="21:21" x14ac:dyDescent="0.25">
      <c r="U2799" s="3" t="e">
        <f>VLOOKUP(T2799,#REF!,2,0)</f>
        <v>#REF!</v>
      </c>
    </row>
    <row r="2800" spans="21:21" x14ac:dyDescent="0.25">
      <c r="U2800" s="3" t="e">
        <f>VLOOKUP(T2800,#REF!,2,0)</f>
        <v>#REF!</v>
      </c>
    </row>
    <row r="2801" spans="21:21" x14ac:dyDescent="0.25">
      <c r="U2801" s="3" t="e">
        <f>VLOOKUP(T2801,#REF!,2,0)</f>
        <v>#REF!</v>
      </c>
    </row>
    <row r="2802" spans="21:21" x14ac:dyDescent="0.25">
      <c r="U2802" s="3" t="e">
        <f>VLOOKUP(T2802,#REF!,2,0)</f>
        <v>#REF!</v>
      </c>
    </row>
    <row r="2803" spans="21:21" x14ac:dyDescent="0.25">
      <c r="U2803" s="3" t="e">
        <f>VLOOKUP(T2803,#REF!,2,0)</f>
        <v>#REF!</v>
      </c>
    </row>
    <row r="2804" spans="21:21" x14ac:dyDescent="0.25">
      <c r="U2804" s="3" t="e">
        <f>VLOOKUP(T2804,#REF!,2,0)</f>
        <v>#REF!</v>
      </c>
    </row>
    <row r="2805" spans="21:21" x14ac:dyDescent="0.25">
      <c r="U2805" s="3" t="e">
        <f>VLOOKUP(T2805,#REF!,2,0)</f>
        <v>#REF!</v>
      </c>
    </row>
    <row r="2806" spans="21:21" x14ac:dyDescent="0.25">
      <c r="U2806" s="3" t="e">
        <f>VLOOKUP(T2806,#REF!,2,0)</f>
        <v>#REF!</v>
      </c>
    </row>
    <row r="2807" spans="21:21" x14ac:dyDescent="0.25">
      <c r="U2807" s="3" t="e">
        <f>VLOOKUP(T2807,#REF!,2,0)</f>
        <v>#REF!</v>
      </c>
    </row>
    <row r="2808" spans="21:21" x14ac:dyDescent="0.25">
      <c r="U2808" s="3" t="e">
        <f>VLOOKUP(T2808,#REF!,2,0)</f>
        <v>#REF!</v>
      </c>
    </row>
    <row r="2809" spans="21:21" x14ac:dyDescent="0.25">
      <c r="U2809" s="3" t="e">
        <f>VLOOKUP(T2809,#REF!,2,0)</f>
        <v>#REF!</v>
      </c>
    </row>
    <row r="2810" spans="21:21" x14ac:dyDescent="0.25">
      <c r="U2810" s="3" t="e">
        <f>VLOOKUP(T2810,#REF!,2,0)</f>
        <v>#REF!</v>
      </c>
    </row>
    <row r="2811" spans="21:21" x14ac:dyDescent="0.25">
      <c r="U2811" s="3" t="e">
        <f>VLOOKUP(T2811,#REF!,2,0)</f>
        <v>#REF!</v>
      </c>
    </row>
    <row r="2812" spans="21:21" x14ac:dyDescent="0.25">
      <c r="U2812" s="3" t="e">
        <f>VLOOKUP(T2812,#REF!,2,0)</f>
        <v>#REF!</v>
      </c>
    </row>
    <row r="2813" spans="21:21" x14ac:dyDescent="0.25">
      <c r="U2813" s="3" t="e">
        <f>VLOOKUP(T2813,#REF!,2,0)</f>
        <v>#REF!</v>
      </c>
    </row>
    <row r="2814" spans="21:21" x14ac:dyDescent="0.25">
      <c r="U2814" s="3" t="e">
        <f>VLOOKUP(T2814,#REF!,2,0)</f>
        <v>#REF!</v>
      </c>
    </row>
    <row r="2815" spans="21:21" x14ac:dyDescent="0.25">
      <c r="U2815" s="3" t="e">
        <f>VLOOKUP(T2815,#REF!,2,0)</f>
        <v>#REF!</v>
      </c>
    </row>
    <row r="2816" spans="21:21" x14ac:dyDescent="0.25">
      <c r="U2816" s="3" t="e">
        <f>VLOOKUP(T2816,#REF!,2,0)</f>
        <v>#REF!</v>
      </c>
    </row>
    <row r="2817" spans="21:21" x14ac:dyDescent="0.25">
      <c r="U2817" s="3" t="e">
        <f>VLOOKUP(T2817,#REF!,2,0)</f>
        <v>#REF!</v>
      </c>
    </row>
    <row r="2818" spans="21:21" x14ac:dyDescent="0.25">
      <c r="U2818" s="3" t="e">
        <f>VLOOKUP(T2818,#REF!,2,0)</f>
        <v>#REF!</v>
      </c>
    </row>
    <row r="2819" spans="21:21" x14ac:dyDescent="0.25">
      <c r="U2819" s="3" t="e">
        <f>VLOOKUP(T2819,#REF!,2,0)</f>
        <v>#REF!</v>
      </c>
    </row>
    <row r="2820" spans="21:21" x14ac:dyDescent="0.25">
      <c r="U2820" s="3" t="e">
        <f>VLOOKUP(T2820,#REF!,2,0)</f>
        <v>#REF!</v>
      </c>
    </row>
    <row r="2821" spans="21:21" x14ac:dyDescent="0.25">
      <c r="U2821" s="3" t="e">
        <f>VLOOKUP(T2821,#REF!,2,0)</f>
        <v>#REF!</v>
      </c>
    </row>
    <row r="2822" spans="21:21" x14ac:dyDescent="0.25">
      <c r="U2822" s="3" t="e">
        <f>VLOOKUP(T2822,#REF!,2,0)</f>
        <v>#REF!</v>
      </c>
    </row>
    <row r="2823" spans="21:21" x14ac:dyDescent="0.25">
      <c r="U2823" s="3" t="e">
        <f>VLOOKUP(T2823,#REF!,2,0)</f>
        <v>#REF!</v>
      </c>
    </row>
    <row r="2824" spans="21:21" x14ac:dyDescent="0.25">
      <c r="U2824" s="3" t="e">
        <f>VLOOKUP(T2824,#REF!,2,0)</f>
        <v>#REF!</v>
      </c>
    </row>
    <row r="2825" spans="21:21" x14ac:dyDescent="0.25">
      <c r="U2825" s="3" t="e">
        <f>VLOOKUP(T2825,#REF!,2,0)</f>
        <v>#REF!</v>
      </c>
    </row>
    <row r="2826" spans="21:21" x14ac:dyDescent="0.25">
      <c r="U2826" s="3" t="e">
        <f>VLOOKUP(T2826,#REF!,2,0)</f>
        <v>#REF!</v>
      </c>
    </row>
    <row r="2827" spans="21:21" x14ac:dyDescent="0.25">
      <c r="U2827" s="3" t="e">
        <f>VLOOKUP(T2827,#REF!,2,0)</f>
        <v>#REF!</v>
      </c>
    </row>
    <row r="2828" spans="21:21" x14ac:dyDescent="0.25">
      <c r="U2828" s="3" t="e">
        <f>VLOOKUP(T2828,#REF!,2,0)</f>
        <v>#REF!</v>
      </c>
    </row>
    <row r="2829" spans="21:21" x14ac:dyDescent="0.25">
      <c r="U2829" s="3" t="e">
        <f>VLOOKUP(T2829,#REF!,2,0)</f>
        <v>#REF!</v>
      </c>
    </row>
    <row r="2830" spans="21:21" x14ac:dyDescent="0.25">
      <c r="U2830" s="3" t="e">
        <f>VLOOKUP(T2830,#REF!,2,0)</f>
        <v>#REF!</v>
      </c>
    </row>
    <row r="2831" spans="21:21" x14ac:dyDescent="0.25">
      <c r="U2831" s="3" t="e">
        <f>VLOOKUP(T2831,#REF!,2,0)</f>
        <v>#REF!</v>
      </c>
    </row>
    <row r="2832" spans="21:21" x14ac:dyDescent="0.25">
      <c r="U2832" s="3" t="e">
        <f>VLOOKUP(T2832,#REF!,2,0)</f>
        <v>#REF!</v>
      </c>
    </row>
    <row r="2833" spans="21:21" x14ac:dyDescent="0.25">
      <c r="U2833" s="3" t="e">
        <f>VLOOKUP(T2833,#REF!,2,0)</f>
        <v>#REF!</v>
      </c>
    </row>
    <row r="2834" spans="21:21" x14ac:dyDescent="0.25">
      <c r="U2834" s="3" t="e">
        <f>VLOOKUP(T2834,#REF!,2,0)</f>
        <v>#REF!</v>
      </c>
    </row>
    <row r="2835" spans="21:21" x14ac:dyDescent="0.25">
      <c r="U2835" s="3" t="e">
        <f>VLOOKUP(T2835,#REF!,2,0)</f>
        <v>#REF!</v>
      </c>
    </row>
    <row r="2836" spans="21:21" x14ac:dyDescent="0.25">
      <c r="U2836" s="3" t="e">
        <f>VLOOKUP(T2836,#REF!,2,0)</f>
        <v>#REF!</v>
      </c>
    </row>
    <row r="2837" spans="21:21" x14ac:dyDescent="0.25">
      <c r="U2837" s="3" t="e">
        <f>VLOOKUP(T2837,#REF!,2,0)</f>
        <v>#REF!</v>
      </c>
    </row>
    <row r="2838" spans="21:21" x14ac:dyDescent="0.25">
      <c r="U2838" s="3" t="e">
        <f>VLOOKUP(T2838,#REF!,2,0)</f>
        <v>#REF!</v>
      </c>
    </row>
    <row r="2839" spans="21:21" x14ac:dyDescent="0.25">
      <c r="U2839" s="3" t="e">
        <f>VLOOKUP(T2839,#REF!,2,0)</f>
        <v>#REF!</v>
      </c>
    </row>
    <row r="2840" spans="21:21" x14ac:dyDescent="0.25">
      <c r="U2840" s="3" t="e">
        <f>VLOOKUP(T2840,#REF!,2,0)</f>
        <v>#REF!</v>
      </c>
    </row>
    <row r="2841" spans="21:21" x14ac:dyDescent="0.25">
      <c r="U2841" s="3" t="e">
        <f>VLOOKUP(T2841,#REF!,2,0)</f>
        <v>#REF!</v>
      </c>
    </row>
    <row r="2842" spans="21:21" x14ac:dyDescent="0.25">
      <c r="U2842" s="3" t="e">
        <f>VLOOKUP(T2842,#REF!,2,0)</f>
        <v>#REF!</v>
      </c>
    </row>
    <row r="2843" spans="21:21" x14ac:dyDescent="0.25">
      <c r="U2843" s="3" t="e">
        <f>VLOOKUP(T2843,#REF!,2,0)</f>
        <v>#REF!</v>
      </c>
    </row>
    <row r="2844" spans="21:21" x14ac:dyDescent="0.25">
      <c r="U2844" s="3" t="e">
        <f>VLOOKUP(T2844,#REF!,2,0)</f>
        <v>#REF!</v>
      </c>
    </row>
    <row r="2845" spans="21:21" x14ac:dyDescent="0.25">
      <c r="U2845" s="3" t="e">
        <f>VLOOKUP(T2845,#REF!,2,0)</f>
        <v>#REF!</v>
      </c>
    </row>
    <row r="2846" spans="21:21" x14ac:dyDescent="0.25">
      <c r="U2846" s="3" t="e">
        <f>VLOOKUP(T2846,#REF!,2,0)</f>
        <v>#REF!</v>
      </c>
    </row>
    <row r="2847" spans="21:21" x14ac:dyDescent="0.25">
      <c r="U2847" s="3" t="e">
        <f>VLOOKUP(T2847,#REF!,2,0)</f>
        <v>#REF!</v>
      </c>
    </row>
    <row r="2848" spans="21:21" x14ac:dyDescent="0.25">
      <c r="U2848" s="3" t="e">
        <f>VLOOKUP(T2848,#REF!,2,0)</f>
        <v>#REF!</v>
      </c>
    </row>
    <row r="2849" spans="21:21" x14ac:dyDescent="0.25">
      <c r="U2849" s="3" t="e">
        <f>VLOOKUP(T2849,#REF!,2,0)</f>
        <v>#REF!</v>
      </c>
    </row>
    <row r="2850" spans="21:21" x14ac:dyDescent="0.25">
      <c r="U2850" s="3" t="e">
        <f>VLOOKUP(T2850,#REF!,2,0)</f>
        <v>#REF!</v>
      </c>
    </row>
    <row r="2851" spans="21:21" x14ac:dyDescent="0.25">
      <c r="U2851" s="3" t="e">
        <f>VLOOKUP(T2851,#REF!,2,0)</f>
        <v>#REF!</v>
      </c>
    </row>
    <row r="2852" spans="21:21" x14ac:dyDescent="0.25">
      <c r="U2852" s="3" t="e">
        <f>VLOOKUP(T2852,#REF!,2,0)</f>
        <v>#REF!</v>
      </c>
    </row>
    <row r="2853" spans="21:21" x14ac:dyDescent="0.25">
      <c r="U2853" s="3" t="e">
        <f>VLOOKUP(T2853,#REF!,2,0)</f>
        <v>#REF!</v>
      </c>
    </row>
    <row r="2854" spans="21:21" x14ac:dyDescent="0.25">
      <c r="U2854" s="3" t="e">
        <f>VLOOKUP(T2854,#REF!,2,0)</f>
        <v>#REF!</v>
      </c>
    </row>
    <row r="2855" spans="21:21" x14ac:dyDescent="0.25">
      <c r="U2855" s="3" t="e">
        <f>VLOOKUP(T2855,#REF!,2,0)</f>
        <v>#REF!</v>
      </c>
    </row>
    <row r="2856" spans="21:21" x14ac:dyDescent="0.25">
      <c r="U2856" s="3" t="e">
        <f>VLOOKUP(T2856,#REF!,2,0)</f>
        <v>#REF!</v>
      </c>
    </row>
    <row r="2857" spans="21:21" x14ac:dyDescent="0.25">
      <c r="U2857" s="3" t="e">
        <f>VLOOKUP(T2857,#REF!,2,0)</f>
        <v>#REF!</v>
      </c>
    </row>
    <row r="2858" spans="21:21" x14ac:dyDescent="0.25">
      <c r="U2858" s="3" t="e">
        <f>VLOOKUP(T2858,#REF!,2,0)</f>
        <v>#REF!</v>
      </c>
    </row>
    <row r="2859" spans="21:21" x14ac:dyDescent="0.25">
      <c r="U2859" s="3" t="e">
        <f>VLOOKUP(T2859,#REF!,2,0)</f>
        <v>#REF!</v>
      </c>
    </row>
    <row r="2860" spans="21:21" x14ac:dyDescent="0.25">
      <c r="U2860" s="3" t="e">
        <f>VLOOKUP(T2860,#REF!,2,0)</f>
        <v>#REF!</v>
      </c>
    </row>
    <row r="2861" spans="21:21" x14ac:dyDescent="0.25">
      <c r="U2861" s="3" t="e">
        <f>VLOOKUP(T2861,#REF!,2,0)</f>
        <v>#REF!</v>
      </c>
    </row>
    <row r="2862" spans="21:21" x14ac:dyDescent="0.25">
      <c r="U2862" s="3" t="e">
        <f>VLOOKUP(T2862,#REF!,2,0)</f>
        <v>#REF!</v>
      </c>
    </row>
    <row r="2863" spans="21:21" x14ac:dyDescent="0.25">
      <c r="U2863" s="3" t="e">
        <f>VLOOKUP(T2863,#REF!,2,0)</f>
        <v>#REF!</v>
      </c>
    </row>
    <row r="2864" spans="21:21" x14ac:dyDescent="0.25">
      <c r="U2864" s="3" t="e">
        <f>VLOOKUP(T2864,#REF!,2,0)</f>
        <v>#REF!</v>
      </c>
    </row>
    <row r="2865" spans="21:21" x14ac:dyDescent="0.25">
      <c r="U2865" s="3" t="e">
        <f>VLOOKUP(T2865,#REF!,2,0)</f>
        <v>#REF!</v>
      </c>
    </row>
    <row r="2866" spans="21:21" x14ac:dyDescent="0.25">
      <c r="U2866" s="3" t="e">
        <f>VLOOKUP(T2866,#REF!,2,0)</f>
        <v>#REF!</v>
      </c>
    </row>
    <row r="2867" spans="21:21" x14ac:dyDescent="0.25">
      <c r="U2867" s="3" t="e">
        <f>VLOOKUP(T2867,#REF!,2,0)</f>
        <v>#REF!</v>
      </c>
    </row>
    <row r="2868" spans="21:21" x14ac:dyDescent="0.25">
      <c r="U2868" s="3" t="e">
        <f>VLOOKUP(T2868,#REF!,2,0)</f>
        <v>#REF!</v>
      </c>
    </row>
    <row r="2869" spans="21:21" x14ac:dyDescent="0.25">
      <c r="U2869" s="3" t="e">
        <f>VLOOKUP(T2869,#REF!,2,0)</f>
        <v>#REF!</v>
      </c>
    </row>
    <row r="2870" spans="21:21" x14ac:dyDescent="0.25">
      <c r="U2870" s="3" t="e">
        <f>VLOOKUP(T2870,#REF!,2,0)</f>
        <v>#REF!</v>
      </c>
    </row>
    <row r="2871" spans="21:21" x14ac:dyDescent="0.25">
      <c r="U2871" s="3" t="e">
        <f>VLOOKUP(T2871,#REF!,2,0)</f>
        <v>#REF!</v>
      </c>
    </row>
    <row r="2872" spans="21:21" x14ac:dyDescent="0.25">
      <c r="U2872" s="3" t="e">
        <f>VLOOKUP(T2872,#REF!,2,0)</f>
        <v>#REF!</v>
      </c>
    </row>
    <row r="2873" spans="21:21" x14ac:dyDescent="0.25">
      <c r="U2873" s="3" t="e">
        <f>VLOOKUP(T2873,#REF!,2,0)</f>
        <v>#REF!</v>
      </c>
    </row>
    <row r="2874" spans="21:21" x14ac:dyDescent="0.25">
      <c r="U2874" s="3" t="e">
        <f>VLOOKUP(T2874,#REF!,2,0)</f>
        <v>#REF!</v>
      </c>
    </row>
    <row r="2875" spans="21:21" x14ac:dyDescent="0.25">
      <c r="U2875" s="3" t="e">
        <f>VLOOKUP(T2875,#REF!,2,0)</f>
        <v>#REF!</v>
      </c>
    </row>
    <row r="2876" spans="21:21" x14ac:dyDescent="0.25">
      <c r="U2876" s="3" t="e">
        <f>VLOOKUP(T2876,#REF!,2,0)</f>
        <v>#REF!</v>
      </c>
    </row>
    <row r="2877" spans="21:21" x14ac:dyDescent="0.25">
      <c r="U2877" s="3" t="e">
        <f>VLOOKUP(T2877,#REF!,2,0)</f>
        <v>#REF!</v>
      </c>
    </row>
    <row r="2878" spans="21:21" x14ac:dyDescent="0.25">
      <c r="U2878" s="3" t="e">
        <f>VLOOKUP(T2878,#REF!,2,0)</f>
        <v>#REF!</v>
      </c>
    </row>
    <row r="2879" spans="21:21" x14ac:dyDescent="0.25">
      <c r="U2879" s="3" t="e">
        <f>VLOOKUP(T2879,#REF!,2,0)</f>
        <v>#REF!</v>
      </c>
    </row>
    <row r="2880" spans="21:21" x14ac:dyDescent="0.25">
      <c r="U2880" s="3" t="e">
        <f>VLOOKUP(T2880,#REF!,2,0)</f>
        <v>#REF!</v>
      </c>
    </row>
    <row r="2881" spans="21:21" x14ac:dyDescent="0.25">
      <c r="U2881" s="3" t="e">
        <f>VLOOKUP(T2881,#REF!,2,0)</f>
        <v>#REF!</v>
      </c>
    </row>
    <row r="2882" spans="21:21" x14ac:dyDescent="0.25">
      <c r="U2882" s="3" t="e">
        <f>VLOOKUP(T2882,#REF!,2,0)</f>
        <v>#REF!</v>
      </c>
    </row>
    <row r="2883" spans="21:21" x14ac:dyDescent="0.25">
      <c r="U2883" s="3" t="e">
        <f>VLOOKUP(T2883,#REF!,2,0)</f>
        <v>#REF!</v>
      </c>
    </row>
    <row r="2884" spans="21:21" x14ac:dyDescent="0.25">
      <c r="U2884" s="3" t="e">
        <f>VLOOKUP(T2884,#REF!,2,0)</f>
        <v>#REF!</v>
      </c>
    </row>
    <row r="2885" spans="21:21" x14ac:dyDescent="0.25">
      <c r="U2885" s="3" t="e">
        <f>VLOOKUP(T2885,#REF!,2,0)</f>
        <v>#REF!</v>
      </c>
    </row>
    <row r="2886" spans="21:21" x14ac:dyDescent="0.25">
      <c r="U2886" s="3" t="e">
        <f>VLOOKUP(T2886,#REF!,2,0)</f>
        <v>#REF!</v>
      </c>
    </row>
    <row r="2887" spans="21:21" x14ac:dyDescent="0.25">
      <c r="U2887" s="3" t="e">
        <f>VLOOKUP(T2887,#REF!,2,0)</f>
        <v>#REF!</v>
      </c>
    </row>
    <row r="2888" spans="21:21" x14ac:dyDescent="0.25">
      <c r="U2888" s="3" t="e">
        <f>VLOOKUP(T2888,#REF!,2,0)</f>
        <v>#REF!</v>
      </c>
    </row>
    <row r="2889" spans="21:21" x14ac:dyDescent="0.25">
      <c r="U2889" s="3" t="e">
        <f>VLOOKUP(T2889,#REF!,2,0)</f>
        <v>#REF!</v>
      </c>
    </row>
    <row r="2890" spans="21:21" x14ac:dyDescent="0.25">
      <c r="U2890" s="3" t="e">
        <f>VLOOKUP(T2890,#REF!,2,0)</f>
        <v>#REF!</v>
      </c>
    </row>
    <row r="2891" spans="21:21" x14ac:dyDescent="0.25">
      <c r="U2891" s="3" t="e">
        <f>VLOOKUP(T2891,#REF!,2,0)</f>
        <v>#REF!</v>
      </c>
    </row>
    <row r="2892" spans="21:21" x14ac:dyDescent="0.25">
      <c r="U2892" s="3" t="e">
        <f>VLOOKUP(T2892,#REF!,2,0)</f>
        <v>#REF!</v>
      </c>
    </row>
    <row r="2893" spans="21:21" x14ac:dyDescent="0.25">
      <c r="U2893" s="3" t="e">
        <f>VLOOKUP(T2893,#REF!,2,0)</f>
        <v>#REF!</v>
      </c>
    </row>
    <row r="2894" spans="21:21" x14ac:dyDescent="0.25">
      <c r="U2894" s="3" t="e">
        <f>VLOOKUP(T2894,#REF!,2,0)</f>
        <v>#REF!</v>
      </c>
    </row>
    <row r="2895" spans="21:21" x14ac:dyDescent="0.25">
      <c r="U2895" s="3" t="e">
        <f>VLOOKUP(T2895,#REF!,2,0)</f>
        <v>#REF!</v>
      </c>
    </row>
    <row r="2896" spans="21:21" x14ac:dyDescent="0.25">
      <c r="U2896" s="3" t="e">
        <f>VLOOKUP(T2896,#REF!,2,0)</f>
        <v>#REF!</v>
      </c>
    </row>
    <row r="2897" spans="21:21" x14ac:dyDescent="0.25">
      <c r="U2897" s="3" t="e">
        <f>VLOOKUP(T2897,#REF!,2,0)</f>
        <v>#REF!</v>
      </c>
    </row>
    <row r="2898" spans="21:21" x14ac:dyDescent="0.25">
      <c r="U2898" s="3" t="e">
        <f>VLOOKUP(T2898,#REF!,2,0)</f>
        <v>#REF!</v>
      </c>
    </row>
    <row r="2899" spans="21:21" x14ac:dyDescent="0.25">
      <c r="U2899" s="3" t="e">
        <f>VLOOKUP(T2899,#REF!,2,0)</f>
        <v>#REF!</v>
      </c>
    </row>
    <row r="2900" spans="21:21" x14ac:dyDescent="0.25">
      <c r="U2900" s="3" t="e">
        <f>VLOOKUP(T2900,#REF!,2,0)</f>
        <v>#REF!</v>
      </c>
    </row>
    <row r="2901" spans="21:21" x14ac:dyDescent="0.25">
      <c r="U2901" s="3" t="e">
        <f>VLOOKUP(T2901,#REF!,2,0)</f>
        <v>#REF!</v>
      </c>
    </row>
    <row r="2902" spans="21:21" x14ac:dyDescent="0.25">
      <c r="U2902" s="3" t="e">
        <f>VLOOKUP(T2902,#REF!,2,0)</f>
        <v>#REF!</v>
      </c>
    </row>
    <row r="2903" spans="21:21" x14ac:dyDescent="0.25">
      <c r="U2903" s="3" t="e">
        <f>VLOOKUP(T2903,#REF!,2,0)</f>
        <v>#REF!</v>
      </c>
    </row>
    <row r="2904" spans="21:21" x14ac:dyDescent="0.25">
      <c r="U2904" s="3" t="e">
        <f>VLOOKUP(T2904,#REF!,2,0)</f>
        <v>#REF!</v>
      </c>
    </row>
    <row r="2905" spans="21:21" x14ac:dyDescent="0.25">
      <c r="U2905" s="3" t="e">
        <f>VLOOKUP(T2905,#REF!,2,0)</f>
        <v>#REF!</v>
      </c>
    </row>
    <row r="2906" spans="21:21" x14ac:dyDescent="0.25">
      <c r="U2906" s="3" t="e">
        <f>VLOOKUP(T2906,#REF!,2,0)</f>
        <v>#REF!</v>
      </c>
    </row>
    <row r="2907" spans="21:21" x14ac:dyDescent="0.25">
      <c r="U2907" s="3" t="e">
        <f>VLOOKUP(T2907,#REF!,2,0)</f>
        <v>#REF!</v>
      </c>
    </row>
    <row r="2908" spans="21:21" x14ac:dyDescent="0.25">
      <c r="U2908" s="3" t="e">
        <f>VLOOKUP(T2908,#REF!,2,0)</f>
        <v>#REF!</v>
      </c>
    </row>
    <row r="2909" spans="21:21" x14ac:dyDescent="0.25">
      <c r="U2909" s="3" t="e">
        <f>VLOOKUP(T2909,#REF!,2,0)</f>
        <v>#REF!</v>
      </c>
    </row>
    <row r="2910" spans="21:21" x14ac:dyDescent="0.25">
      <c r="U2910" s="3" t="e">
        <f>VLOOKUP(T2910,#REF!,2,0)</f>
        <v>#REF!</v>
      </c>
    </row>
    <row r="2911" spans="21:21" x14ac:dyDescent="0.25">
      <c r="U2911" s="3" t="e">
        <f>VLOOKUP(T2911,#REF!,2,0)</f>
        <v>#REF!</v>
      </c>
    </row>
    <row r="2912" spans="21:21" x14ac:dyDescent="0.25">
      <c r="U2912" s="3" t="e">
        <f>VLOOKUP(T2912,#REF!,2,0)</f>
        <v>#REF!</v>
      </c>
    </row>
    <row r="2913" spans="21:21" x14ac:dyDescent="0.25">
      <c r="U2913" s="3" t="e">
        <f>VLOOKUP(T2913,#REF!,2,0)</f>
        <v>#REF!</v>
      </c>
    </row>
    <row r="2914" spans="21:21" x14ac:dyDescent="0.25">
      <c r="U2914" s="3" t="e">
        <f>VLOOKUP(T2914,#REF!,2,0)</f>
        <v>#REF!</v>
      </c>
    </row>
    <row r="2915" spans="21:21" x14ac:dyDescent="0.25">
      <c r="U2915" s="3" t="e">
        <f>VLOOKUP(T2915,#REF!,2,0)</f>
        <v>#REF!</v>
      </c>
    </row>
    <row r="2916" spans="21:21" x14ac:dyDescent="0.25">
      <c r="U2916" s="3" t="e">
        <f>VLOOKUP(T2916,#REF!,2,0)</f>
        <v>#REF!</v>
      </c>
    </row>
    <row r="2917" spans="21:21" x14ac:dyDescent="0.25">
      <c r="U2917" s="3" t="e">
        <f>VLOOKUP(T2917,#REF!,2,0)</f>
        <v>#REF!</v>
      </c>
    </row>
    <row r="2918" spans="21:21" x14ac:dyDescent="0.25">
      <c r="U2918" s="3" t="e">
        <f>VLOOKUP(T2918,#REF!,2,0)</f>
        <v>#REF!</v>
      </c>
    </row>
    <row r="2919" spans="21:21" x14ac:dyDescent="0.25">
      <c r="U2919" s="3" t="e">
        <f>VLOOKUP(T2919,#REF!,2,0)</f>
        <v>#REF!</v>
      </c>
    </row>
    <row r="2920" spans="21:21" x14ac:dyDescent="0.25">
      <c r="U2920" s="3" t="e">
        <f>VLOOKUP(T2920,#REF!,2,0)</f>
        <v>#REF!</v>
      </c>
    </row>
    <row r="2921" spans="21:21" x14ac:dyDescent="0.25">
      <c r="U2921" s="3" t="e">
        <f>VLOOKUP(T2921,#REF!,2,0)</f>
        <v>#REF!</v>
      </c>
    </row>
    <row r="2922" spans="21:21" x14ac:dyDescent="0.25">
      <c r="U2922" s="3" t="e">
        <f>VLOOKUP(T2922,#REF!,2,0)</f>
        <v>#REF!</v>
      </c>
    </row>
    <row r="2923" spans="21:21" x14ac:dyDescent="0.25">
      <c r="U2923" s="3" t="e">
        <f>VLOOKUP(T2923,#REF!,2,0)</f>
        <v>#REF!</v>
      </c>
    </row>
    <row r="2924" spans="21:21" x14ac:dyDescent="0.25">
      <c r="U2924" s="3" t="e">
        <f>VLOOKUP(T2924,#REF!,2,0)</f>
        <v>#REF!</v>
      </c>
    </row>
    <row r="2925" spans="21:21" x14ac:dyDescent="0.25">
      <c r="U2925" s="3" t="e">
        <f>VLOOKUP(T2925,#REF!,2,0)</f>
        <v>#REF!</v>
      </c>
    </row>
    <row r="2926" spans="21:21" x14ac:dyDescent="0.25">
      <c r="U2926" s="3" t="e">
        <f>VLOOKUP(T2926,#REF!,2,0)</f>
        <v>#REF!</v>
      </c>
    </row>
    <row r="2927" spans="21:21" x14ac:dyDescent="0.25">
      <c r="U2927" s="3" t="e">
        <f>VLOOKUP(T2927,#REF!,2,0)</f>
        <v>#REF!</v>
      </c>
    </row>
    <row r="2928" spans="21:21" x14ac:dyDescent="0.25">
      <c r="U2928" s="3" t="e">
        <f>VLOOKUP(T2928,#REF!,2,0)</f>
        <v>#REF!</v>
      </c>
    </row>
    <row r="2929" spans="21:21" x14ac:dyDescent="0.25">
      <c r="U2929" s="3" t="e">
        <f>VLOOKUP(T2929,#REF!,2,0)</f>
        <v>#REF!</v>
      </c>
    </row>
    <row r="2930" spans="21:21" x14ac:dyDescent="0.25">
      <c r="U2930" s="3" t="e">
        <f>VLOOKUP(T2930,#REF!,2,0)</f>
        <v>#REF!</v>
      </c>
    </row>
    <row r="2931" spans="21:21" x14ac:dyDescent="0.25">
      <c r="U2931" s="3" t="e">
        <f>VLOOKUP(T2931,#REF!,2,0)</f>
        <v>#REF!</v>
      </c>
    </row>
    <row r="2932" spans="21:21" x14ac:dyDescent="0.25">
      <c r="U2932" s="3" t="e">
        <f>VLOOKUP(T2932,#REF!,2,0)</f>
        <v>#REF!</v>
      </c>
    </row>
    <row r="2933" spans="21:21" x14ac:dyDescent="0.25">
      <c r="U2933" s="3" t="e">
        <f>VLOOKUP(T2933,#REF!,2,0)</f>
        <v>#REF!</v>
      </c>
    </row>
    <row r="2934" spans="21:21" x14ac:dyDescent="0.25">
      <c r="U2934" s="3" t="e">
        <f>VLOOKUP(T2934,#REF!,2,0)</f>
        <v>#REF!</v>
      </c>
    </row>
    <row r="2935" spans="21:21" x14ac:dyDescent="0.25">
      <c r="U2935" s="3" t="e">
        <f>VLOOKUP(T2935,#REF!,2,0)</f>
        <v>#REF!</v>
      </c>
    </row>
    <row r="2936" spans="21:21" x14ac:dyDescent="0.25">
      <c r="U2936" s="3" t="e">
        <f>VLOOKUP(T2936,#REF!,2,0)</f>
        <v>#REF!</v>
      </c>
    </row>
    <row r="2937" spans="21:21" x14ac:dyDescent="0.25">
      <c r="U2937" s="3" t="e">
        <f>VLOOKUP(T2937,#REF!,2,0)</f>
        <v>#REF!</v>
      </c>
    </row>
    <row r="2938" spans="21:21" x14ac:dyDescent="0.25">
      <c r="U2938" s="3" t="e">
        <f>VLOOKUP(T2938,#REF!,2,0)</f>
        <v>#REF!</v>
      </c>
    </row>
    <row r="2939" spans="21:21" x14ac:dyDescent="0.25">
      <c r="U2939" s="3" t="e">
        <f>VLOOKUP(T2939,#REF!,2,0)</f>
        <v>#REF!</v>
      </c>
    </row>
    <row r="2940" spans="21:21" x14ac:dyDescent="0.25">
      <c r="U2940" s="3" t="e">
        <f>VLOOKUP(T2940,#REF!,2,0)</f>
        <v>#REF!</v>
      </c>
    </row>
    <row r="2941" spans="21:21" x14ac:dyDescent="0.25">
      <c r="U2941" s="3" t="e">
        <f>VLOOKUP(T2941,#REF!,2,0)</f>
        <v>#REF!</v>
      </c>
    </row>
    <row r="2942" spans="21:21" x14ac:dyDescent="0.25">
      <c r="U2942" s="3" t="e">
        <f>VLOOKUP(T2942,#REF!,2,0)</f>
        <v>#REF!</v>
      </c>
    </row>
    <row r="2943" spans="21:21" x14ac:dyDescent="0.25">
      <c r="U2943" s="3" t="e">
        <f>VLOOKUP(T2943,#REF!,2,0)</f>
        <v>#REF!</v>
      </c>
    </row>
    <row r="2944" spans="21:21" x14ac:dyDescent="0.25">
      <c r="U2944" s="3" t="e">
        <f>VLOOKUP(T2944,#REF!,2,0)</f>
        <v>#REF!</v>
      </c>
    </row>
    <row r="2945" spans="21:21" x14ac:dyDescent="0.25">
      <c r="U2945" s="3" t="e">
        <f>VLOOKUP(T2945,#REF!,2,0)</f>
        <v>#REF!</v>
      </c>
    </row>
    <row r="2946" spans="21:21" x14ac:dyDescent="0.25">
      <c r="U2946" s="3" t="e">
        <f>VLOOKUP(T2946,#REF!,2,0)</f>
        <v>#REF!</v>
      </c>
    </row>
    <row r="2947" spans="21:21" x14ac:dyDescent="0.25">
      <c r="U2947" s="3" t="e">
        <f>VLOOKUP(T2947,#REF!,2,0)</f>
        <v>#REF!</v>
      </c>
    </row>
    <row r="2948" spans="21:21" x14ac:dyDescent="0.25">
      <c r="U2948" s="3" t="e">
        <f>VLOOKUP(T2948,#REF!,2,0)</f>
        <v>#REF!</v>
      </c>
    </row>
    <row r="2949" spans="21:21" x14ac:dyDescent="0.25">
      <c r="U2949" s="3" t="e">
        <f>VLOOKUP(T2949,#REF!,2,0)</f>
        <v>#REF!</v>
      </c>
    </row>
    <row r="2950" spans="21:21" x14ac:dyDescent="0.25">
      <c r="U2950" s="3" t="e">
        <f>VLOOKUP(T2950,#REF!,2,0)</f>
        <v>#REF!</v>
      </c>
    </row>
    <row r="2951" spans="21:21" x14ac:dyDescent="0.25">
      <c r="U2951" s="3" t="e">
        <f>VLOOKUP(T2951,#REF!,2,0)</f>
        <v>#REF!</v>
      </c>
    </row>
    <row r="2952" spans="21:21" x14ac:dyDescent="0.25">
      <c r="U2952" s="3" t="e">
        <f>VLOOKUP(T2952,#REF!,2,0)</f>
        <v>#REF!</v>
      </c>
    </row>
    <row r="2953" spans="21:21" x14ac:dyDescent="0.25">
      <c r="U2953" s="3" t="e">
        <f>VLOOKUP(T2953,#REF!,2,0)</f>
        <v>#REF!</v>
      </c>
    </row>
    <row r="2954" spans="21:21" x14ac:dyDescent="0.25">
      <c r="U2954" s="3" t="e">
        <f>VLOOKUP(T2954,#REF!,2,0)</f>
        <v>#REF!</v>
      </c>
    </row>
    <row r="2955" spans="21:21" x14ac:dyDescent="0.25">
      <c r="U2955" s="3" t="e">
        <f>VLOOKUP(T2955,#REF!,2,0)</f>
        <v>#REF!</v>
      </c>
    </row>
    <row r="2956" spans="21:21" x14ac:dyDescent="0.25">
      <c r="U2956" s="3" t="e">
        <f>VLOOKUP(T2956,#REF!,2,0)</f>
        <v>#REF!</v>
      </c>
    </row>
    <row r="2957" spans="21:21" x14ac:dyDescent="0.25">
      <c r="U2957" s="3" t="e">
        <f>VLOOKUP(T2957,#REF!,2,0)</f>
        <v>#REF!</v>
      </c>
    </row>
    <row r="2958" spans="21:21" x14ac:dyDescent="0.25">
      <c r="U2958" s="3" t="e">
        <f>VLOOKUP(T2958,#REF!,2,0)</f>
        <v>#REF!</v>
      </c>
    </row>
    <row r="2959" spans="21:21" x14ac:dyDescent="0.25">
      <c r="U2959" s="3" t="e">
        <f>VLOOKUP(T2959,#REF!,2,0)</f>
        <v>#REF!</v>
      </c>
    </row>
    <row r="2960" spans="21:21" x14ac:dyDescent="0.25">
      <c r="U2960" s="3" t="e">
        <f>VLOOKUP(T2960,#REF!,2,0)</f>
        <v>#REF!</v>
      </c>
    </row>
    <row r="2961" spans="21:21" x14ac:dyDescent="0.25">
      <c r="U2961" s="3" t="e">
        <f>VLOOKUP(T2961,#REF!,2,0)</f>
        <v>#REF!</v>
      </c>
    </row>
    <row r="2962" spans="21:21" x14ac:dyDescent="0.25">
      <c r="U2962" s="3" t="e">
        <f>VLOOKUP(T2962,#REF!,2,0)</f>
        <v>#REF!</v>
      </c>
    </row>
    <row r="2963" spans="21:21" x14ac:dyDescent="0.25">
      <c r="U2963" s="3" t="e">
        <f>VLOOKUP(T2963,#REF!,2,0)</f>
        <v>#REF!</v>
      </c>
    </row>
    <row r="2964" spans="21:21" x14ac:dyDescent="0.25">
      <c r="U2964" s="3" t="e">
        <f>VLOOKUP(T2964,#REF!,2,0)</f>
        <v>#REF!</v>
      </c>
    </row>
    <row r="2965" spans="21:21" x14ac:dyDescent="0.25">
      <c r="U2965" s="3" t="e">
        <f>VLOOKUP(T2965,#REF!,2,0)</f>
        <v>#REF!</v>
      </c>
    </row>
    <row r="2966" spans="21:21" x14ac:dyDescent="0.25">
      <c r="U2966" s="3" t="e">
        <f>VLOOKUP(T2966,#REF!,2,0)</f>
        <v>#REF!</v>
      </c>
    </row>
    <row r="2967" spans="21:21" x14ac:dyDescent="0.25">
      <c r="U2967" s="3" t="e">
        <f>VLOOKUP(T2967,#REF!,2,0)</f>
        <v>#REF!</v>
      </c>
    </row>
    <row r="2968" spans="21:21" x14ac:dyDescent="0.25">
      <c r="U2968" s="3" t="e">
        <f>VLOOKUP(T2968,#REF!,2,0)</f>
        <v>#REF!</v>
      </c>
    </row>
    <row r="2969" spans="21:21" x14ac:dyDescent="0.25">
      <c r="U2969" s="3" t="e">
        <f>VLOOKUP(T2969,#REF!,2,0)</f>
        <v>#REF!</v>
      </c>
    </row>
    <row r="2970" spans="21:21" x14ac:dyDescent="0.25">
      <c r="U2970" s="3" t="e">
        <f>VLOOKUP(T2970,#REF!,2,0)</f>
        <v>#REF!</v>
      </c>
    </row>
    <row r="2971" spans="21:21" x14ac:dyDescent="0.25">
      <c r="U2971" s="3" t="e">
        <f>VLOOKUP(T2971,#REF!,2,0)</f>
        <v>#REF!</v>
      </c>
    </row>
    <row r="2972" spans="21:21" x14ac:dyDescent="0.25">
      <c r="U2972" s="3" t="e">
        <f>VLOOKUP(T2972,#REF!,2,0)</f>
        <v>#REF!</v>
      </c>
    </row>
    <row r="2973" spans="21:21" x14ac:dyDescent="0.25">
      <c r="U2973" s="3" t="e">
        <f>VLOOKUP(T2973,#REF!,2,0)</f>
        <v>#REF!</v>
      </c>
    </row>
    <row r="2974" spans="21:21" x14ac:dyDescent="0.25">
      <c r="U2974" s="3" t="e">
        <f>VLOOKUP(T2974,#REF!,2,0)</f>
        <v>#REF!</v>
      </c>
    </row>
    <row r="2975" spans="21:21" x14ac:dyDescent="0.25">
      <c r="U2975" s="3" t="e">
        <f>VLOOKUP(T2975,#REF!,2,0)</f>
        <v>#REF!</v>
      </c>
    </row>
    <row r="2976" spans="21:21" x14ac:dyDescent="0.25">
      <c r="U2976" s="3" t="e">
        <f>VLOOKUP(T2976,#REF!,2,0)</f>
        <v>#REF!</v>
      </c>
    </row>
    <row r="2977" spans="21:21" x14ac:dyDescent="0.25">
      <c r="U2977" s="3" t="e">
        <f>VLOOKUP(T2977,#REF!,2,0)</f>
        <v>#REF!</v>
      </c>
    </row>
    <row r="2978" spans="21:21" x14ac:dyDescent="0.25">
      <c r="U2978" s="3" t="e">
        <f>VLOOKUP(T2978,#REF!,2,0)</f>
        <v>#REF!</v>
      </c>
    </row>
    <row r="2979" spans="21:21" x14ac:dyDescent="0.25">
      <c r="U2979" s="3" t="e">
        <f>VLOOKUP(T2979,#REF!,2,0)</f>
        <v>#REF!</v>
      </c>
    </row>
    <row r="2980" spans="21:21" x14ac:dyDescent="0.25">
      <c r="U2980" s="3" t="e">
        <f>VLOOKUP(T2980,#REF!,2,0)</f>
        <v>#REF!</v>
      </c>
    </row>
    <row r="2981" spans="21:21" x14ac:dyDescent="0.25">
      <c r="U2981" s="3" t="e">
        <f>VLOOKUP(T2981,#REF!,2,0)</f>
        <v>#REF!</v>
      </c>
    </row>
    <row r="2982" spans="21:21" x14ac:dyDescent="0.25">
      <c r="U2982" s="3" t="e">
        <f>VLOOKUP(T2982,#REF!,2,0)</f>
        <v>#REF!</v>
      </c>
    </row>
    <row r="2983" spans="21:21" x14ac:dyDescent="0.25">
      <c r="U2983" s="3" t="e">
        <f>VLOOKUP(T2983,#REF!,2,0)</f>
        <v>#REF!</v>
      </c>
    </row>
    <row r="2984" spans="21:21" x14ac:dyDescent="0.25">
      <c r="U2984" s="3" t="e">
        <f>VLOOKUP(T2984,#REF!,2,0)</f>
        <v>#REF!</v>
      </c>
    </row>
    <row r="2985" spans="21:21" x14ac:dyDescent="0.25">
      <c r="U2985" s="3" t="e">
        <f>VLOOKUP(T2985,#REF!,2,0)</f>
        <v>#REF!</v>
      </c>
    </row>
    <row r="2986" spans="21:21" x14ac:dyDescent="0.25">
      <c r="U2986" s="3" t="e">
        <f>VLOOKUP(T2986,#REF!,2,0)</f>
        <v>#REF!</v>
      </c>
    </row>
    <row r="2987" spans="21:21" x14ac:dyDescent="0.25">
      <c r="U2987" s="3" t="e">
        <f>VLOOKUP(T2987,#REF!,2,0)</f>
        <v>#REF!</v>
      </c>
    </row>
    <row r="2988" spans="21:21" x14ac:dyDescent="0.25">
      <c r="U2988" s="3" t="e">
        <f>VLOOKUP(T2988,#REF!,2,0)</f>
        <v>#REF!</v>
      </c>
    </row>
    <row r="2989" spans="21:21" x14ac:dyDescent="0.25">
      <c r="U2989" s="3" t="e">
        <f>VLOOKUP(T2989,#REF!,2,0)</f>
        <v>#REF!</v>
      </c>
    </row>
    <row r="2990" spans="21:21" x14ac:dyDescent="0.25">
      <c r="U2990" s="3" t="e">
        <f>VLOOKUP(T2990,#REF!,2,0)</f>
        <v>#REF!</v>
      </c>
    </row>
    <row r="2991" spans="21:21" x14ac:dyDescent="0.25">
      <c r="U2991" s="3" t="e">
        <f>VLOOKUP(T2991,#REF!,2,0)</f>
        <v>#REF!</v>
      </c>
    </row>
    <row r="2992" spans="21:21" x14ac:dyDescent="0.25">
      <c r="U2992" s="3" t="e">
        <f>VLOOKUP(T2992,#REF!,2,0)</f>
        <v>#REF!</v>
      </c>
    </row>
    <row r="2993" spans="21:21" x14ac:dyDescent="0.25">
      <c r="U2993" s="3" t="e">
        <f>VLOOKUP(T2993,#REF!,2,0)</f>
        <v>#REF!</v>
      </c>
    </row>
    <row r="2994" spans="21:21" x14ac:dyDescent="0.25">
      <c r="U2994" s="3" t="e">
        <f>VLOOKUP(T2994,#REF!,2,0)</f>
        <v>#REF!</v>
      </c>
    </row>
    <row r="2995" spans="21:21" x14ac:dyDescent="0.25">
      <c r="U2995" s="3" t="e">
        <f>VLOOKUP(T2995,#REF!,2,0)</f>
        <v>#REF!</v>
      </c>
    </row>
    <row r="2996" spans="21:21" x14ac:dyDescent="0.25">
      <c r="U2996" s="3" t="e">
        <f>VLOOKUP(T2996,#REF!,2,0)</f>
        <v>#REF!</v>
      </c>
    </row>
    <row r="2997" spans="21:21" x14ac:dyDescent="0.25">
      <c r="U2997" s="3" t="e">
        <f>VLOOKUP(T2997,#REF!,2,0)</f>
        <v>#REF!</v>
      </c>
    </row>
    <row r="2998" spans="21:21" x14ac:dyDescent="0.25">
      <c r="U2998" s="3" t="e">
        <f>VLOOKUP(T2998,#REF!,2,0)</f>
        <v>#REF!</v>
      </c>
    </row>
    <row r="2999" spans="21:21" x14ac:dyDescent="0.25">
      <c r="U2999" s="3" t="e">
        <f>VLOOKUP(T2999,#REF!,2,0)</f>
        <v>#REF!</v>
      </c>
    </row>
    <row r="3000" spans="21:21" x14ac:dyDescent="0.25">
      <c r="U3000" s="3" t="e">
        <f>VLOOKUP(T3000,#REF!,2,0)</f>
        <v>#REF!</v>
      </c>
    </row>
    <row r="3001" spans="21:21" x14ac:dyDescent="0.25">
      <c r="U3001" s="3" t="e">
        <f>VLOOKUP(T3001,#REF!,2,0)</f>
        <v>#REF!</v>
      </c>
    </row>
    <row r="3002" spans="21:21" x14ac:dyDescent="0.25">
      <c r="U3002" s="3" t="e">
        <f>VLOOKUP(T3002,#REF!,2,0)</f>
        <v>#REF!</v>
      </c>
    </row>
    <row r="3003" spans="21:21" x14ac:dyDescent="0.25">
      <c r="U3003" s="3" t="e">
        <f>VLOOKUP(T3003,#REF!,2,0)</f>
        <v>#REF!</v>
      </c>
    </row>
    <row r="3004" spans="21:21" x14ac:dyDescent="0.25">
      <c r="U3004" s="3" t="e">
        <f>VLOOKUP(T3004,#REF!,2,0)</f>
        <v>#REF!</v>
      </c>
    </row>
    <row r="3005" spans="21:21" x14ac:dyDescent="0.25">
      <c r="U3005" s="3" t="e">
        <f>VLOOKUP(T3005,#REF!,2,0)</f>
        <v>#REF!</v>
      </c>
    </row>
    <row r="3006" spans="21:21" x14ac:dyDescent="0.25">
      <c r="U3006" s="3" t="e">
        <f>VLOOKUP(T3006,#REF!,2,0)</f>
        <v>#REF!</v>
      </c>
    </row>
    <row r="3007" spans="21:21" x14ac:dyDescent="0.25">
      <c r="U3007" s="3" t="e">
        <f>VLOOKUP(T3007,#REF!,2,0)</f>
        <v>#REF!</v>
      </c>
    </row>
    <row r="3008" spans="21:21" x14ac:dyDescent="0.25">
      <c r="U3008" s="3" t="e">
        <f>VLOOKUP(T3008,#REF!,2,0)</f>
        <v>#REF!</v>
      </c>
    </row>
    <row r="3009" spans="21:21" x14ac:dyDescent="0.25">
      <c r="U3009" s="3" t="e">
        <f>VLOOKUP(T3009,#REF!,2,0)</f>
        <v>#REF!</v>
      </c>
    </row>
    <row r="3010" spans="21:21" x14ac:dyDescent="0.25">
      <c r="U3010" s="3" t="e">
        <f>VLOOKUP(T3010,#REF!,2,0)</f>
        <v>#REF!</v>
      </c>
    </row>
    <row r="3011" spans="21:21" x14ac:dyDescent="0.25">
      <c r="U3011" s="3" t="e">
        <f>VLOOKUP(T3011,#REF!,2,0)</f>
        <v>#REF!</v>
      </c>
    </row>
    <row r="3012" spans="21:21" x14ac:dyDescent="0.25">
      <c r="U3012" s="3" t="e">
        <f>VLOOKUP(T3012,#REF!,2,0)</f>
        <v>#REF!</v>
      </c>
    </row>
    <row r="3013" spans="21:21" x14ac:dyDescent="0.25">
      <c r="U3013" s="3" t="e">
        <f>VLOOKUP(T3013,#REF!,2,0)</f>
        <v>#REF!</v>
      </c>
    </row>
    <row r="3014" spans="21:21" x14ac:dyDescent="0.25">
      <c r="U3014" s="3" t="e">
        <f>VLOOKUP(T3014,#REF!,2,0)</f>
        <v>#REF!</v>
      </c>
    </row>
    <row r="3015" spans="21:21" x14ac:dyDescent="0.25">
      <c r="U3015" s="3" t="e">
        <f>VLOOKUP(T3015,#REF!,2,0)</f>
        <v>#REF!</v>
      </c>
    </row>
    <row r="3016" spans="21:21" x14ac:dyDescent="0.25">
      <c r="U3016" s="3" t="e">
        <f>VLOOKUP(T3016,#REF!,2,0)</f>
        <v>#REF!</v>
      </c>
    </row>
    <row r="3017" spans="21:21" x14ac:dyDescent="0.25">
      <c r="U3017" s="3" t="e">
        <f>VLOOKUP(T3017,#REF!,2,0)</f>
        <v>#REF!</v>
      </c>
    </row>
    <row r="3018" spans="21:21" x14ac:dyDescent="0.25">
      <c r="U3018" s="3" t="e">
        <f>VLOOKUP(T3018,#REF!,2,0)</f>
        <v>#REF!</v>
      </c>
    </row>
    <row r="3019" spans="21:21" x14ac:dyDescent="0.25">
      <c r="U3019" s="3" t="e">
        <f>VLOOKUP(T3019,#REF!,2,0)</f>
        <v>#REF!</v>
      </c>
    </row>
    <row r="3020" spans="21:21" x14ac:dyDescent="0.25">
      <c r="U3020" s="3" t="e">
        <f>VLOOKUP(T3020,#REF!,2,0)</f>
        <v>#REF!</v>
      </c>
    </row>
    <row r="3021" spans="21:21" x14ac:dyDescent="0.25">
      <c r="U3021" s="3" t="e">
        <f>VLOOKUP(T3021,#REF!,2,0)</f>
        <v>#REF!</v>
      </c>
    </row>
    <row r="3022" spans="21:21" x14ac:dyDescent="0.25">
      <c r="U3022" s="3" t="e">
        <f>VLOOKUP(T3022,#REF!,2,0)</f>
        <v>#REF!</v>
      </c>
    </row>
    <row r="3023" spans="21:21" x14ac:dyDescent="0.25">
      <c r="U3023" s="3" t="e">
        <f>VLOOKUP(T3023,#REF!,2,0)</f>
        <v>#REF!</v>
      </c>
    </row>
    <row r="3024" spans="21:21" x14ac:dyDescent="0.25">
      <c r="U3024" s="3" t="e">
        <f>VLOOKUP(T3024,#REF!,2,0)</f>
        <v>#REF!</v>
      </c>
    </row>
    <row r="3025" spans="21:21" x14ac:dyDescent="0.25">
      <c r="U3025" s="3" t="e">
        <f>VLOOKUP(T3025,#REF!,2,0)</f>
        <v>#REF!</v>
      </c>
    </row>
    <row r="3026" spans="21:21" x14ac:dyDescent="0.25">
      <c r="U3026" s="3" t="e">
        <f>VLOOKUP(T3026,#REF!,2,0)</f>
        <v>#REF!</v>
      </c>
    </row>
    <row r="3027" spans="21:21" x14ac:dyDescent="0.25">
      <c r="U3027" s="3" t="e">
        <f>VLOOKUP(T3027,#REF!,2,0)</f>
        <v>#REF!</v>
      </c>
    </row>
    <row r="3028" spans="21:21" x14ac:dyDescent="0.25">
      <c r="U3028" s="3" t="e">
        <f>VLOOKUP(T3028,#REF!,2,0)</f>
        <v>#REF!</v>
      </c>
    </row>
    <row r="3029" spans="21:21" x14ac:dyDescent="0.25">
      <c r="U3029" s="3" t="e">
        <f>VLOOKUP(T3029,#REF!,2,0)</f>
        <v>#REF!</v>
      </c>
    </row>
    <row r="3030" spans="21:21" x14ac:dyDescent="0.25">
      <c r="U3030" s="3" t="e">
        <f>VLOOKUP(T3030,#REF!,2,0)</f>
        <v>#REF!</v>
      </c>
    </row>
    <row r="3031" spans="21:21" x14ac:dyDescent="0.25">
      <c r="U3031" s="3" t="e">
        <f>VLOOKUP(T3031,#REF!,2,0)</f>
        <v>#REF!</v>
      </c>
    </row>
    <row r="3032" spans="21:21" x14ac:dyDescent="0.25">
      <c r="U3032" s="3" t="e">
        <f>VLOOKUP(T3032,#REF!,2,0)</f>
        <v>#REF!</v>
      </c>
    </row>
    <row r="3033" spans="21:21" x14ac:dyDescent="0.25">
      <c r="U3033" s="3" t="e">
        <f>VLOOKUP(T3033,#REF!,2,0)</f>
        <v>#REF!</v>
      </c>
    </row>
    <row r="3034" spans="21:21" x14ac:dyDescent="0.25">
      <c r="U3034" s="3" t="e">
        <f>VLOOKUP(T3034,#REF!,2,0)</f>
        <v>#REF!</v>
      </c>
    </row>
    <row r="3035" spans="21:21" x14ac:dyDescent="0.25">
      <c r="U3035" s="3" t="e">
        <f>VLOOKUP(T3035,#REF!,2,0)</f>
        <v>#REF!</v>
      </c>
    </row>
    <row r="3036" spans="21:21" x14ac:dyDescent="0.25">
      <c r="U3036" s="3" t="e">
        <f>VLOOKUP(T3036,#REF!,2,0)</f>
        <v>#REF!</v>
      </c>
    </row>
    <row r="3037" spans="21:21" x14ac:dyDescent="0.25">
      <c r="U3037" s="3" t="e">
        <f>VLOOKUP(T3037,#REF!,2,0)</f>
        <v>#REF!</v>
      </c>
    </row>
    <row r="3038" spans="21:21" x14ac:dyDescent="0.25">
      <c r="U3038" s="3" t="e">
        <f>VLOOKUP(T3038,#REF!,2,0)</f>
        <v>#REF!</v>
      </c>
    </row>
    <row r="3039" spans="21:21" x14ac:dyDescent="0.25">
      <c r="U3039" s="3" t="e">
        <f>VLOOKUP(T3039,#REF!,2,0)</f>
        <v>#REF!</v>
      </c>
    </row>
    <row r="3040" spans="21:21" x14ac:dyDescent="0.25">
      <c r="U3040" s="3" t="e">
        <f>VLOOKUP(T3040,#REF!,2,0)</f>
        <v>#REF!</v>
      </c>
    </row>
    <row r="3041" spans="21:21" x14ac:dyDescent="0.25">
      <c r="U3041" s="3" t="e">
        <f>VLOOKUP(T3041,#REF!,2,0)</f>
        <v>#REF!</v>
      </c>
    </row>
    <row r="3042" spans="21:21" x14ac:dyDescent="0.25">
      <c r="U3042" s="3" t="e">
        <f>VLOOKUP(T3042,#REF!,2,0)</f>
        <v>#REF!</v>
      </c>
    </row>
  </sheetData>
  <autoFilter ref="A1:BG404" xr:uid="{00000000-0001-0000-0100-000000000000}"/>
  <sortState xmlns:xlrd2="http://schemas.microsoft.com/office/spreadsheetml/2017/richdata2" ref="A2:BG3043">
    <sortCondition ref="A2:A3043"/>
  </sortState>
  <dataValidations xWindow="1392" yWindow="200" count="7">
    <dataValidation allowBlank="1" showInputMessage="1" showErrorMessage="1" prompt="What is the latin name of the domestic birds present in the holding?" sqref="U40:U105 U115:U124 AY2:AY355 AE2:AE354" xr:uid="{DAD1E77A-CA1C-4D3B-9E16-E3B0627DA1C8}"/>
    <dataValidation allowBlank="1" showInputMessage="1" showErrorMessage="1" promptTitle="Complete the subtype" prompt="Report the virus subtype if not reported or reported as incomplete at the time of the notification in ADIS" sqref="C2:C39 C85:C114 C125:C887" xr:uid="{00000000-0002-0000-0100-000004000000}"/>
    <dataValidation allowBlank="1" showInputMessage="1" showErrorMessage="1" prompt="What is the common name of the domestic birds present in the holding?" sqref="K40:K88 K90:K94 K97 K99:K108 K111:K112 K114:K124 AO2:AO355" xr:uid="{B1E346C6-A666-47B5-B935-2959F606D964}"/>
    <dataValidation allowBlank="1" showInputMessage="1" showErrorMessage="1" prompt="How many susceptible domestic birds of that species were present at the time of the outbreak?" sqref="N38:N39 N35 M2:M887 W2:W887 AG2:AG887 AQ2:AQ887 BA2:BA887" xr:uid="{3718FA82-8697-4950-A125-619C245A4287}"/>
    <dataValidation allowBlank="1" showInputMessage="1" showErrorMessage="1" prompt="How many clinically affected domestic birds of that species were present at the time of the outbreak?" sqref="N2:N34 N40:N887 X2:X887 AH2:AH887 AR2:AR887 BB2:BB887" xr:uid="{F946DBD9-A866-4239-902F-08C40A5A03FB}"/>
    <dataValidation allowBlank="1" showInputMessage="1" showErrorMessage="1" prompt="How many persons were exposed to the virus during culling and destruction?" sqref="I2:I887" xr:uid="{00000000-0002-0000-0100-000000000000}"/>
    <dataValidation allowBlank="1" showInputMessage="1" showErrorMessage="1" prompt="How many dead domestic birds of that species were present at the time of the outbreak?" sqref="O2:O887 Y2:Y887 AI2:AI887 AS2:AS887 BC2:BC887" xr:uid="{D510AC66-DA66-49D0-9067-6708E523F72C}"/>
  </dataValidations>
  <pageMargins left="0.75" right="0.75" top="1" bottom="1" header="0.5" footer="0.5"/>
  <pageSetup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xWindow="1392" yWindow="200" count="11">
        <x14:dataValidation type="list" allowBlank="1" showInputMessage="1" showErrorMessage="1" prompt="What is the Species of the domestic birds present in the holding (Linnaeus) " xr:uid="{F6303E3C-D5FD-4249-A7F1-76F96F73FD40}">
          <x14:formula1>
            <xm:f>#REF!</xm:f>
          </x14:formula1>
          <xm:sqref>AE355:AE913</xm:sqref>
        </x14:dataValidation>
        <x14:dataValidation type="list" allowBlank="1" showInputMessage="1" showErrorMessage="1" prompt="What is the category of the affected holding?" xr:uid="{00000000-0002-0000-0100-000005000000}">
          <x14:formula1>
            <xm:f>#REF!</xm:f>
          </x14:formula1>
          <xm:sqref>E2:E34 E125:E137 E143:E887</xm:sqref>
        </x14:dataValidation>
        <x14:dataValidation type="list" allowBlank="1" showInputMessage="1" showErrorMessage="1" prompt="Had the domestic birds outdoor access in the 21 days before the outbreak?" xr:uid="{00000000-0002-0000-0100-000006000000}">
          <x14:formula1>
            <xm:f>#REF!</xm:f>
          </x14:formula1>
          <xm:sqref>F2:F34 F125:F137 F143:F887</xm:sqref>
        </x14:dataValidation>
        <x14:dataValidation type="list" allowBlank="1" showInputMessage="1" showErrorMessage="1" prompt="What is the production type of this species?" xr:uid="{00000000-0002-0000-0100-000008000000}">
          <x14:formula1>
            <xm:f>#REF!</xm:f>
          </x14:formula1>
          <xm:sqref>L2:L34 AP2:AP34 AF2:AF34 V2:V34 AZ2:AZ34 AP143:AP887 L143:L887 AZ143:AZ887 V143:V887 V125:V137 AZ125:AZ137 L125:L137 AP125:AP137 AF125:AF137 AF143:AF887</xm:sqref>
        </x14:dataValidation>
        <x14:dataValidation type="list" allowBlank="1" showInputMessage="1" showErrorMessage="1" prompt="Was an increased mortality due to AI infection detected in this species?" xr:uid="{00000000-0002-0000-0100-000009000000}">
          <x14:formula1>
            <xm:f>#REF!</xm:f>
          </x14:formula1>
          <xm:sqref>Z2:Z34 AT2:AT34 AJ2:AJ34 P2:P34 BD2:BD34 AT143:AT887 Z143:Z887 BD143:BD887 P143:P887 P125:P137 BD125:BD137 Z125:Z137 AT125:AT137 AJ125:AJ137 AJ143:AJ887</xm:sqref>
        </x14:dataValidation>
        <x14:dataValidation type="list" allowBlank="1" showInputMessage="1" showErrorMessage="1" prompt="Were clinical signs due to AI infection detected in this species?" xr:uid="{00000000-0002-0000-0100-00000A000000}">
          <x14:formula1>
            <xm:f>#REF!</xm:f>
          </x14:formula1>
          <xm:sqref>Q2:Q34 AU2:AU34 AK2:AK34 AA2:AA34 BE2:BE34 AU143:AU887 Q143:Q887 BE143:BE887 AA143:AA887 AA125:AA137 BE125:BE137 Q125:Q137 AU125:AU137 AK125:AK137 AK143:AK887</xm:sqref>
        </x14:dataValidation>
        <x14:dataValidation type="list" allowBlank="1" showInputMessage="1" showErrorMessage="1" prompt="Was a drop in feed and/or water intake due to AI infection detected in this species?" xr:uid="{00000000-0002-0000-0100-00000B000000}">
          <x14:formula1>
            <xm:f>#REF!</xm:f>
          </x14:formula1>
          <xm:sqref>R2:R34 AV2:AV34 AL2:AL34 AB2:AB34 BF2:BF34 AV143:AV887 R143:R887 BF143:BF887 AB143:AB887 AB125:AB137 BF125:BF137 R125:R137 AV125:AV137 AL125:AL137 AL143:AL887</xm:sqref>
        </x14:dataValidation>
        <x14:dataValidation type="list" allowBlank="1" showInputMessage="1" showErrorMessage="1" prompt="Was a drop in egg production due to AI infection detected in this species?" xr:uid="{00000000-0002-0000-0100-00000C000000}">
          <x14:formula1>
            <xm:f>#REF!</xm:f>
          </x14:formula1>
          <xm:sqref>S2:S34 AW2:AW34 AM2:AM34 AC2:AC34 BG2:BG34 AW143:AW887 S143:S887 BG143:BG887 AC143:AC887 AC125:AC137 BG125:BG137 S125:S137 AW125:AW137 AM125:AM137 AM143:AM887</xm:sqref>
        </x14:dataValidation>
        <x14:dataValidation type="list" allowBlank="1" showInputMessage="1" showErrorMessage="1" prompt="In which context (surveillance stream) the samples were collected?" xr:uid="{00000000-0002-0000-0100-00000F000000}">
          <x14:formula1>
            <xm:f>#REF!</xm:f>
          </x14:formula1>
          <xm:sqref>G2:G34 G125:G137 G143:G887</xm:sqref>
        </x14:dataValidation>
        <x14:dataValidation type="list" allowBlank="1" showInputMessage="1" showErrorMessage="1" prompt="What is the most likely source of the virus?" xr:uid="{00000000-0002-0000-0100-000007000000}">
          <x14:formula1>
            <xm:f>#REF!</xm:f>
          </x14:formula1>
          <xm:sqref>H2:H34 H125:H137 H143:H887</xm:sqref>
        </x14:dataValidation>
        <x14:dataValidation type="list" allowBlank="1" showInputMessage="1" showErrorMessage="1" prompt="What is the common name of the domestic birds present in the holding?" xr:uid="{E87BB656-657B-45DF-BA68-898F084A3F67}">
          <x14:formula1>
            <xm:f>#REF!</xm:f>
          </x14:formula1>
          <xm:sqref>J2:J34 AD2:AD34 AX2:AX34 AN2:AN34 T2:T34 AD143:AD887 J143:J887 T143:T887 AN143:AN887 AN125:AN137 T125:T137 J125:J137 AD125:AD137 AX125:AX137 AX143:AX887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C1DF2B4ABF1F4D9336EEC48C80F82B" ma:contentTypeVersion="17" ma:contentTypeDescription="Create a new document." ma:contentTypeScope="" ma:versionID="01a691ca9cb1a4e2b3b4e170c439e9b5">
  <xsd:schema xmlns:xsd="http://www.w3.org/2001/XMLSchema" xmlns:xs="http://www.w3.org/2001/XMLSchema" xmlns:p="http://schemas.microsoft.com/office/2006/metadata/properties" xmlns:ns2="fdaef4b4-6e49-48de-9f0e-98f27bd4b460" xmlns:ns3="01559d48-7e8f-4e8f-acaf-57334446dd85" targetNamespace="http://schemas.microsoft.com/office/2006/metadata/properties" ma:root="true" ma:fieldsID="38a5d6775ec2ef47c750c815512aed5a" ns2:_="" ns3:_="">
    <xsd:import namespace="fdaef4b4-6e49-48de-9f0e-98f27bd4b460"/>
    <xsd:import namespace="01559d48-7e8f-4e8f-acaf-57334446d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ef4b4-6e49-48de-9f0e-98f27bd4b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59d48-7e8f-4e8f-acaf-57334446dd8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c5d5c74-4547-4355-a2aa-330d3750f220}" ma:internalName="TaxCatchAll" ma:showField="CatchAllData" ma:web="01559d48-7e8f-4e8f-acaf-57334446d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aef4b4-6e49-48de-9f0e-98f27bd4b460">
      <Terms xmlns="http://schemas.microsoft.com/office/infopath/2007/PartnerControls"/>
    </lcf76f155ced4ddcb4097134ff3c332f>
    <TaxCatchAll xmlns="01559d48-7e8f-4e8f-acaf-57334446dd85" xsi:nil="true"/>
    <_Flow_SignoffStatus xmlns="fdaef4b4-6e49-48de-9f0e-98f27bd4b460" xsi:nil="true"/>
  </documentManagement>
</p:properties>
</file>

<file path=customXml/itemProps1.xml><?xml version="1.0" encoding="utf-8"?>
<ds:datastoreItem xmlns:ds="http://schemas.openxmlformats.org/officeDocument/2006/customXml" ds:itemID="{A2A03DC1-9C47-4ECF-8F83-BABE66017E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E6012D-CCA4-47BF-B185-BD9C9921F3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ef4b4-6e49-48de-9f0e-98f27bd4b460"/>
    <ds:schemaRef ds:uri="01559d48-7e8f-4e8f-acaf-57334446d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EBB769-D529-4E0F-8191-AF64742E3EC6}">
  <ds:schemaRefs>
    <ds:schemaRef ds:uri="fdaef4b4-6e49-48de-9f0e-98f27bd4b460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1559d48-7e8f-4e8f-acaf-57334446dd85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06a174b-e315-48bd-aa0a-cdaddc44250b}" enabled="0" method="" siteId="{406a174b-e315-48bd-aa0a-cdaddc44250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ADIS outbreaks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BALDINELLI Francesca</dc:creator>
  <cp:keywords/>
  <dc:description/>
  <cp:lastModifiedBy>LINDGREN KERO Linnea</cp:lastModifiedBy>
  <cp:revision/>
  <dcterms:created xsi:type="dcterms:W3CDTF">2022-05-10T06:22:39Z</dcterms:created>
  <dcterms:modified xsi:type="dcterms:W3CDTF">2023-07-13T11:54:38Z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0x010100ABC1DF2B4ABF1F4D9336EEC48C80F82B</vt:lpwstr>
  </property>
  <property fmtid="{D5CDD505-2E9C-101B-9397-08002B2CF9AE}" pid="3" name="MediaServiceImageTags">
    <vt:lpwstr/>
  </property>
</Properties>
</file>